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935" windowHeight="7815" activeTab="0"/>
  </bookViews>
  <sheets>
    <sheet name="BIENES MUEBLES" sheetId="1" r:id="rId1"/>
    <sheet name="BIENES INM." sheetId="2" r:id="rId2"/>
    <sheet name="OTROS ACTIVOS INTANGIBLES" sheetId="3" r:id="rId3"/>
  </sheets>
  <definedNames>
    <definedName name="_xlnm.Print_Area" localSheetId="1">'BIENES INM.'!$A$1:$F$43</definedName>
    <definedName name="_xlnm.Print_Area" localSheetId="0">'BIENES MUEBLES'!$A$1:$Q$227</definedName>
  </definedNames>
  <calcPr fullCalcOnLoad="1"/>
</workbook>
</file>

<file path=xl/sharedStrings.xml><?xml version="1.0" encoding="utf-8"?>
<sst xmlns="http://schemas.openxmlformats.org/spreadsheetml/2006/main" count="1903" uniqueCount="756">
  <si>
    <t>MARCA</t>
  </si>
  <si>
    <t>MODELO</t>
  </si>
  <si>
    <t>COLOR</t>
  </si>
  <si>
    <t>DESCRIPCIÓN</t>
  </si>
  <si>
    <t>TIPO</t>
  </si>
  <si>
    <t>No</t>
  </si>
  <si>
    <t>CÓDIGO</t>
  </si>
  <si>
    <t>DEPARTAMENTO</t>
  </si>
  <si>
    <t>ESTADO FISICO</t>
  </si>
  <si>
    <t>TIPO DE RECURSO CON EL QUE SE ADQUIRIÓ</t>
  </si>
  <si>
    <t>FECHA DE ADQUSICIÓN</t>
  </si>
  <si>
    <t>VALOR DE DESECHO</t>
  </si>
  <si>
    <t>ESTIMACIÓN DE LA VIDA UTIL</t>
  </si>
  <si>
    <t>DEPRECIACIÓN</t>
  </si>
  <si>
    <t>AÑO 1</t>
  </si>
  <si>
    <t>AÑO 2</t>
  </si>
  <si>
    <t>No.</t>
  </si>
  <si>
    <t>No.DE SERIE</t>
  </si>
  <si>
    <t>TERRENOS Y EDIFICIOS NO HABITACIONALES</t>
  </si>
  <si>
    <t>UBICACIÓN</t>
  </si>
  <si>
    <t>SUPERFICIE</t>
  </si>
  <si>
    <t>FECHA DE ADQUISICIÓN</t>
  </si>
  <si>
    <t>VALOR DE ADQUISICION</t>
  </si>
  <si>
    <t>TOTAL</t>
  </si>
  <si>
    <t>COSTO DE ADQUISICIÓN</t>
  </si>
  <si>
    <t>ADQUISICIONES DE ACTIVO MENORES A 35 SMDF  ($ 2,389.80)</t>
  </si>
  <si>
    <t>NOTA: LAS CELDAS SOMBREADAS DE AZUL SERÁN LLENADAS CONFORME EL MUNICIPIO OBTENGA INFORMACIÓN</t>
  </si>
  <si>
    <t>NOTA: EL IMPORTE DE CADA FORMATO DEBERÁ COINCIDIR CON LO REGISTRADO EN EL ESTADO DE SITUACIÓN FINANCIERA</t>
  </si>
  <si>
    <t>NOTA: EL IMPORTE DEL FORMATO DEBERÁ COINCIDIR CON LO REGISTRADO EN EL ESTADO DE SITUACIÓN FINANCIERA</t>
  </si>
  <si>
    <t>H. AYUNTAMIENTO DEL MUNICIPIO DE: TAMAZULA, DGO</t>
  </si>
  <si>
    <t>ANEXO DEL OFICIO  EASE/DF/147-35/VI-2015</t>
  </si>
  <si>
    <t>Motoguadaña Desmalezadora FS 38 STIHL</t>
  </si>
  <si>
    <t>'1-2010-0605-0014</t>
  </si>
  <si>
    <t>Desbrozadora Desmalezadora FS38 Stihl</t>
  </si>
  <si>
    <t>'1-2010-0400-0034</t>
  </si>
  <si>
    <t>Emeriladora 9067L Angula 7 180 mm</t>
  </si>
  <si>
    <t>'1-2010-0400-0012</t>
  </si>
  <si>
    <t>Escal. XD-24 Extensión 7.32 M.A.</t>
  </si>
  <si>
    <t>'1-2010-0605-0006</t>
  </si>
  <si>
    <t>Disco Portatil 500 GB SAMSUNG</t>
  </si>
  <si>
    <t>'1-2010-0204-0015</t>
  </si>
  <si>
    <t>'5 Repisa con cargador de .40 x .97</t>
  </si>
  <si>
    <t>'1-2010-0101-0008</t>
  </si>
  <si>
    <t>Antena 2.4Ghz. Internet</t>
  </si>
  <si>
    <t>'1-2010-0302-0006</t>
  </si>
  <si>
    <t>Mob. y Equipo Oficina DESARROLLO SOCIAL</t>
  </si>
  <si>
    <t>'1-2010-0108-0001</t>
  </si>
  <si>
    <t>Camara Samsung PL120 Negra</t>
  </si>
  <si>
    <t>'1-2010-0108-0004</t>
  </si>
  <si>
    <t>'5 sillas visita tapizada tela negro Mod. ISO</t>
  </si>
  <si>
    <t>'1-2010-0101-0026</t>
  </si>
  <si>
    <t>Engargoladora EB-19</t>
  </si>
  <si>
    <t>'1-2010-0103-0001</t>
  </si>
  <si>
    <t>'4 Repisa con cargador de .30 x 1.22</t>
  </si>
  <si>
    <t>'1-2010-0101-0007</t>
  </si>
  <si>
    <t>Electrobomba 1 Hp p/boulevard</t>
  </si>
  <si>
    <t>'1-2010-0400-0011</t>
  </si>
  <si>
    <t>Camara Fotograf. Cannon PowerShot A800</t>
  </si>
  <si>
    <t>'1-2010-0211-0003</t>
  </si>
  <si>
    <t>'1-2010-0205-0003</t>
  </si>
  <si>
    <t>Camara Fotograf. Cannon Power Shot A800</t>
  </si>
  <si>
    <t>'1-2010-0204-0021</t>
  </si>
  <si>
    <t>Impresora Hp Deskjet Ink Advantage 4625</t>
  </si>
  <si>
    <t>'1-2010-0205-0008</t>
  </si>
  <si>
    <t>'6 sillas visita tapizada tela negro Mod. ISO</t>
  </si>
  <si>
    <t>'1-2010-0107-0028</t>
  </si>
  <si>
    <t>Mueble p/ computadora</t>
  </si>
  <si>
    <t>'1-2010-0107-0005</t>
  </si>
  <si>
    <t>'3 sillas visita tapizada tela negro Mod. ISO</t>
  </si>
  <si>
    <t>'1-2010-0104-0013</t>
  </si>
  <si>
    <t>Silla secretarial Mod. cabasso</t>
  </si>
  <si>
    <t>'1-2010-0107-0029</t>
  </si>
  <si>
    <t>'2 sillas visita tapizada tela negro Mod. ISO</t>
  </si>
  <si>
    <t>'1-2010-0110-0001</t>
  </si>
  <si>
    <t>'1-2010-0109-0002</t>
  </si>
  <si>
    <t>'1-2010-0105-0002</t>
  </si>
  <si>
    <t>Bomba sumergible para Plaza Nueva</t>
  </si>
  <si>
    <t>'1-2010-0400-0004</t>
  </si>
  <si>
    <t>Pata Metalica Troquelada de escritorio</t>
  </si>
  <si>
    <t>'1-2010-0101-0006</t>
  </si>
  <si>
    <t>Mob.y Equipo de Oficina  OBRAS PUBLICAS</t>
  </si>
  <si>
    <t>'1-2010-0104-0001</t>
  </si>
  <si>
    <t>Grabadora Sony</t>
  </si>
  <si>
    <t>'1-2010-0106-0003</t>
  </si>
  <si>
    <t>'1 silla visita tapizada tela negro Mod. ISO</t>
  </si>
  <si>
    <t>'1-2010-0111-0001</t>
  </si>
  <si>
    <t>Carabina Colt Cal. 0.223</t>
  </si>
  <si>
    <t>'1-2010-0702-0001</t>
  </si>
  <si>
    <t>Pistola Cal. 38 SPL</t>
  </si>
  <si>
    <t>'1-2010-0701-0002</t>
  </si>
  <si>
    <t>Escopeta Mossberg Cal. 12</t>
  </si>
  <si>
    <t>'1-2010-0703-0001</t>
  </si>
  <si>
    <t>Mob. y Equipo de Oficina SECRETAR-A. MPAL.</t>
  </si>
  <si>
    <t>'1-2010-0106-0001</t>
  </si>
  <si>
    <t>Carabina S/M Cal. 30 M-1</t>
  </si>
  <si>
    <t>'1-2010-0702-0002</t>
  </si>
  <si>
    <t>Impresora Laser Jet P 3015 dn</t>
  </si>
  <si>
    <t>'1-2010-0101-0021</t>
  </si>
  <si>
    <t>Hino Hibrido Chasis Cab.(donado gob. edo.)</t>
  </si>
  <si>
    <t>'1-2010-0505-0008</t>
  </si>
  <si>
    <t>Herramientas plaza publica</t>
  </si>
  <si>
    <t>'1-2010-0604-0000</t>
  </si>
  <si>
    <t>Escritorio en L color vino</t>
  </si>
  <si>
    <t>'1-2010-0101-0016</t>
  </si>
  <si>
    <t>Equipo comunicación SECRETARÍA</t>
  </si>
  <si>
    <t>'1-2010-0306-0001</t>
  </si>
  <si>
    <t>Archivero de 4 gavetas</t>
  </si>
  <si>
    <t>'1-2010-0101-0014</t>
  </si>
  <si>
    <t>Computadora HP  0505B C/Monitor 17"</t>
  </si>
  <si>
    <t>'1-2010-0211-0002</t>
  </si>
  <si>
    <t>Laptop HP Pavilion G4-1271 LA 14"</t>
  </si>
  <si>
    <t>'1-2010-0211-0001</t>
  </si>
  <si>
    <t>'1-2010-0209-0001</t>
  </si>
  <si>
    <t>Computadora HP 0505B C/Monitor 17"</t>
  </si>
  <si>
    <t>'1-2010-0208-0003</t>
  </si>
  <si>
    <t>Impresora Multifuncional HP LE</t>
  </si>
  <si>
    <t>'1-2010-0207-0006</t>
  </si>
  <si>
    <t>'1-2010-0207-0005</t>
  </si>
  <si>
    <t>Computadora Desktop HP AIO</t>
  </si>
  <si>
    <t>'1-2010-0206-0007</t>
  </si>
  <si>
    <t>'1-2010-0206-0006</t>
  </si>
  <si>
    <t>Computadora laptop vpcea27fl/b</t>
  </si>
  <si>
    <t>'1-2010-0206-0003</t>
  </si>
  <si>
    <t>Laptop HP Pavilion 14-N009LA</t>
  </si>
  <si>
    <t>'1-2010-0205-0007</t>
  </si>
  <si>
    <t>Computadora Hp 505B C/Monitor 17"</t>
  </si>
  <si>
    <t>'1-2010-0205-0005</t>
  </si>
  <si>
    <t>'1-2010-0204-0023</t>
  </si>
  <si>
    <t>Computadora HP 505B C/Monitor 17"</t>
  </si>
  <si>
    <t>'1-2010-0204-0022</t>
  </si>
  <si>
    <t>Multifuncional Sharp AL-2050CS</t>
  </si>
  <si>
    <t>'1-2010-0204-0020</t>
  </si>
  <si>
    <t>'1-2010-0204-0018</t>
  </si>
  <si>
    <t>'1-2010-0204-0017</t>
  </si>
  <si>
    <t>'1-2010-0204-0016</t>
  </si>
  <si>
    <t>'2 Laptop VAIO VPCEE33EL/WI</t>
  </si>
  <si>
    <t>'1-2010-0204-0013</t>
  </si>
  <si>
    <t>'2 Laptop VAIO VPCEB25FL/BI</t>
  </si>
  <si>
    <t>'1-2010-0204-0012</t>
  </si>
  <si>
    <t>'2 Desktop HP S5602LA</t>
  </si>
  <si>
    <t>'1-2010-0204-0011</t>
  </si>
  <si>
    <t>PLOTER HP Designjet T610, 24</t>
  </si>
  <si>
    <t>'1-2010-0204-0008</t>
  </si>
  <si>
    <t>'3 comput.laptop Sony VGN-NR330FE</t>
  </si>
  <si>
    <t>'1-2010-0204-0005</t>
  </si>
  <si>
    <t>'1-2010-0203-0001</t>
  </si>
  <si>
    <t>'1-2010-0201-0012</t>
  </si>
  <si>
    <t>Impresora Epson L210 Multif. Sist.Tinta)</t>
  </si>
  <si>
    <t>'1-2010-0201-0011</t>
  </si>
  <si>
    <t>'1 comp.Laptop Hp Pavilion DV5 -1142</t>
  </si>
  <si>
    <t>'1-2010-0201-0009</t>
  </si>
  <si>
    <t>'2 Computadora Hp SG3603 sempron S- Core</t>
  </si>
  <si>
    <t>'1-2010-0201-0006</t>
  </si>
  <si>
    <t>COPIADORA DIGITAL RICOH MP-161</t>
  </si>
  <si>
    <t>'1-2010-0201-0005</t>
  </si>
  <si>
    <t>CPU Tesoreria Contpaq 2009</t>
  </si>
  <si>
    <t>'1-2010-0201-0004</t>
  </si>
  <si>
    <t>Conj. peninsular 1.80x70 lateral der. 3 gav</t>
  </si>
  <si>
    <t>'1-2010-0108-0002</t>
  </si>
  <si>
    <t>Podium Acrilico</t>
  </si>
  <si>
    <t>'1-2010-0107-0026</t>
  </si>
  <si>
    <t>Mueble para Bandera (Admvo)</t>
  </si>
  <si>
    <t>'1-2010-0107-0024</t>
  </si>
  <si>
    <t>Mesa Cabildo 5.60mt. x 1.20mt</t>
  </si>
  <si>
    <t>'1-2010-0107-0023</t>
  </si>
  <si>
    <t>'14 Sillon Ejecutivo Negro Cabildo</t>
  </si>
  <si>
    <t>'1-2010-0107-0022</t>
  </si>
  <si>
    <t>Sillón Ejecutivo Microfibra</t>
  </si>
  <si>
    <t>'1-2010-0107-0021</t>
  </si>
  <si>
    <t>'1 Librero  1.80x.40 c/4 papeleras s/puertas</t>
  </si>
  <si>
    <t>'1-2010-0107-0020</t>
  </si>
  <si>
    <t>'2 Escrit. Ejecut.1.80x.70x75 ped. der.2 gav</t>
  </si>
  <si>
    <t>'1-2010-0107-0019</t>
  </si>
  <si>
    <t>Mueble tipo Librero multiusos de cedro</t>
  </si>
  <si>
    <t>'1-2010-0107-0006</t>
  </si>
  <si>
    <t>Modulo de información</t>
  </si>
  <si>
    <t>'1-2010-0107-0004</t>
  </si>
  <si>
    <t>Mob. y Equipo de Oficina  ADMINISTRATIVO</t>
  </si>
  <si>
    <t>'1-2010-0107-0001</t>
  </si>
  <si>
    <t>'9 sillas visita tapizada tela negro Mod. ISO</t>
  </si>
  <si>
    <t>'1-2010-0106-0010</t>
  </si>
  <si>
    <t>Minisplit  1.5Ton 220 v Japando Mca.Mirage</t>
  </si>
  <si>
    <t>'1-2010-0106-0009</t>
  </si>
  <si>
    <t>Librero de piso 1.90x.80 Encino Oscuro</t>
  </si>
  <si>
    <t>'1-2010-0106-0006</t>
  </si>
  <si>
    <t>Librero Ejecut. 1.80 S/credenza grafito</t>
  </si>
  <si>
    <t>'1-2010-0106-0005</t>
  </si>
  <si>
    <t>Camara Fotografica D5200</t>
  </si>
  <si>
    <t>'1-2010-0105-0003</t>
  </si>
  <si>
    <t>Archivero Nova # A4G de 4 gavetas</t>
  </si>
  <si>
    <t>'1-2010-0105-0001</t>
  </si>
  <si>
    <t>'2 Archiveros Nova # A4G de 4 gavetas</t>
  </si>
  <si>
    <t>'1-2010-0104-0012</t>
  </si>
  <si>
    <t>'4 carpas de 4x4 con accesorios</t>
  </si>
  <si>
    <t>'1-2010-0104-0011</t>
  </si>
  <si>
    <t>'2 Librero de piso 1.96x.40x1.10 Peral/Negro</t>
  </si>
  <si>
    <t>'1-2010-0104-0007</t>
  </si>
  <si>
    <t>'1 Librero de piso 1.96x.40x.70 Peral Negro</t>
  </si>
  <si>
    <t>'1-2010-0104-0006</t>
  </si>
  <si>
    <t>'2 Conj. Operat. en L 1.80x.80 c/2 gavetas</t>
  </si>
  <si>
    <t>'1-2010-0104-0004</t>
  </si>
  <si>
    <t>Camara Sony DSC-W8 y Memoria MSX-M2</t>
  </si>
  <si>
    <t>'1-2010-0104-0002</t>
  </si>
  <si>
    <t>Aire Mirage Absolut  1 Ton. 220 V</t>
  </si>
  <si>
    <t>'1-2010-0102-0009</t>
  </si>
  <si>
    <t>Minisplit  2 Ton Mirage(Ofic. MP)</t>
  </si>
  <si>
    <t>'1-2010-0102-0008</t>
  </si>
  <si>
    <t>Aire Acond.ventana 1ton.</t>
  </si>
  <si>
    <t>'1-2010-0102-0007</t>
  </si>
  <si>
    <t>Conj. Operat.L 1.80x1.70 c/ped. 3 gav</t>
  </si>
  <si>
    <t>'1-2010-0102-0006</t>
  </si>
  <si>
    <t>Mob. y Equipo de Oficina  DSPM</t>
  </si>
  <si>
    <t>'1-2010-0102-0001</t>
  </si>
  <si>
    <t>Conjunto Secretarial</t>
  </si>
  <si>
    <t>'1-2010-0101-0029</t>
  </si>
  <si>
    <t>Sillon Ejecutivo Azenti Base Cromo Col. negro</t>
  </si>
  <si>
    <t>'1-2010-0101-0028</t>
  </si>
  <si>
    <t>Sillon Ejecutivo E-60 Tela Negro</t>
  </si>
  <si>
    <t>'1-2010-0101-0027</t>
  </si>
  <si>
    <t>Camara Sony DSC- W630</t>
  </si>
  <si>
    <t>'1-2010-0101-0025</t>
  </si>
  <si>
    <t>Minisplit 1Ton 220 v Japando Mca. Mirage</t>
  </si>
  <si>
    <t>'1-2010-0101-0024</t>
  </si>
  <si>
    <t>Camara Sony Cibershot DSC-W69</t>
  </si>
  <si>
    <t>'1-2010-0101-0023</t>
  </si>
  <si>
    <t>Camara Canon A3000</t>
  </si>
  <si>
    <t>'1-2010-0101-0013</t>
  </si>
  <si>
    <t>'2 Sillon Ejecutivo Ergos Mod.-E-60</t>
  </si>
  <si>
    <t>'1-2010-0101-0011</t>
  </si>
  <si>
    <t>Sillon Operat. Ergonomico c/tapiz Curpiel</t>
  </si>
  <si>
    <t>'1-2010-0101-0010</t>
  </si>
  <si>
    <t>'4 Conj. Operat. en L 1.80x1.70 c/3 gavetas</t>
  </si>
  <si>
    <t>'1-2010-0101-0009</t>
  </si>
  <si>
    <t>Sillon Ejecutivo Ergos Mod- E-100</t>
  </si>
  <si>
    <t>'1-2010-0101-0005</t>
  </si>
  <si>
    <t>Privado Ejecutivo Peninsular 1.80 completo</t>
  </si>
  <si>
    <t>'1-2010-0101-0004</t>
  </si>
  <si>
    <t>Mob. y Equipo de Oficina TESORERIA</t>
  </si>
  <si>
    <t>'1-2010-0101-0001</t>
  </si>
  <si>
    <t>Fusiles Heckler&amp;Koch Cal. 5.56 x 45mm</t>
  </si>
  <si>
    <t>'1-2010-0705-0001</t>
  </si>
  <si>
    <t>Subametralladora Cal. 9 MM</t>
  </si>
  <si>
    <t>'1-2010-0704-0001</t>
  </si>
  <si>
    <t>Pistola Cal. 9 MM</t>
  </si>
  <si>
    <t>'1-2010-0701-0001</t>
  </si>
  <si>
    <t>'3 torres desarmables (Andamios)</t>
  </si>
  <si>
    <t>'1-2010-0605-0017</t>
  </si>
  <si>
    <t>'10 depositos dobles p/basura</t>
  </si>
  <si>
    <t>'1-2010-0605-0011</t>
  </si>
  <si>
    <t>Podadora Poulan 0600 ACE</t>
  </si>
  <si>
    <t>'1-2010-0605-0007</t>
  </si>
  <si>
    <t>Escalera de 10 peldaños</t>
  </si>
  <si>
    <t>'1-2010-0605-0005</t>
  </si>
  <si>
    <t>Pertiga de 5 mts. de largo</t>
  </si>
  <si>
    <t>'1-2010-0605-0001</t>
  </si>
  <si>
    <t>Herramientas parque ecologico</t>
  </si>
  <si>
    <t>'1-2010-0603-0000</t>
  </si>
  <si>
    <t>Sierra Circular Truper</t>
  </si>
  <si>
    <t>'1-2010-0601-0001</t>
  </si>
  <si>
    <t>Herramientas Obras Publicas</t>
  </si>
  <si>
    <t>'1-2010-0601-0000</t>
  </si>
  <si>
    <t>Ford F-150 Pick up Mod. 2011</t>
  </si>
  <si>
    <t>'1-2010-0506-0002</t>
  </si>
  <si>
    <t>Toyota T-100 Pick Up  Mod.1996</t>
  </si>
  <si>
    <t>'1-2010-0506-0001</t>
  </si>
  <si>
    <t>Ford F-350 D/R Mod 2011 Col. gris</t>
  </si>
  <si>
    <t>'1-2010-0505-0007</t>
  </si>
  <si>
    <t>Ford F-350 D/R Blanca Mod. 2009</t>
  </si>
  <si>
    <t>'1-2010-0505-0006</t>
  </si>
  <si>
    <t>Dodge D600-197 Mod. 1993 (pipa Durazno)</t>
  </si>
  <si>
    <t>'1-2010-0505-0005</t>
  </si>
  <si>
    <t>Ford F350 D/R Blanca Mod. 2006</t>
  </si>
  <si>
    <t>'1-2010-0505-0004</t>
  </si>
  <si>
    <t>Ford D/R Blanca Gondulita Mod. 2004</t>
  </si>
  <si>
    <t>'1-2010-0505-0003</t>
  </si>
  <si>
    <t>Ford D/R Rojo Bravio Mod. 2004</t>
  </si>
  <si>
    <t>'1-2010-0505-0002</t>
  </si>
  <si>
    <t>Ford D/R Blanca Mod. 2004</t>
  </si>
  <si>
    <t>'1-2010-0505-0001</t>
  </si>
  <si>
    <t>Cuatrimoto Honda 475cc Mod. 2013</t>
  </si>
  <si>
    <t>'1-2010-0504-0009</t>
  </si>
  <si>
    <t>Chevrolet Silverado 4x4 2500 Mod. 2009</t>
  </si>
  <si>
    <t>'1-2010-0504-0007</t>
  </si>
  <si>
    <t>Chevrolet Kodiak Chasis 2  Mod. 2008</t>
  </si>
  <si>
    <t>'1-2010-0504-0006</t>
  </si>
  <si>
    <t>Chevrolet Kodiak Chasis  1 Mod. 2008</t>
  </si>
  <si>
    <t>'1-2010-0504-0005</t>
  </si>
  <si>
    <t>Ford F-350 D/R Roja Mod. 2003</t>
  </si>
  <si>
    <t>'1-2010-0504-0004</t>
  </si>
  <si>
    <t>Ford F-250 pick up mod. 2010</t>
  </si>
  <si>
    <t>'1-2010-0504-0003</t>
  </si>
  <si>
    <t>Ford pick up mod. 1995 verde</t>
  </si>
  <si>
    <t>'1-2010-0504-0002</t>
  </si>
  <si>
    <t>Camión Chevrolet Kodiak 2005  (volteo)</t>
  </si>
  <si>
    <t>'1-2010-0504-0001</t>
  </si>
  <si>
    <t>Ford Pick Up Mod 2011</t>
  </si>
  <si>
    <t>'1-2010-0503-0005</t>
  </si>
  <si>
    <t>Ford Lobo Crew Cab Mod. 2013 4 ptas.</t>
  </si>
  <si>
    <t>'1-2010-0503-0003</t>
  </si>
  <si>
    <t>Ford Lobo King Ranch Mod. 2003 Verde</t>
  </si>
  <si>
    <t>'1-2010-0503-0002</t>
  </si>
  <si>
    <t>Patrulla Dodge Ram 2007 -2</t>
  </si>
  <si>
    <t>'1-2010-0502-0005</t>
  </si>
  <si>
    <t>Patrulla Dodge Ram 2007 -1</t>
  </si>
  <si>
    <t>'1-2010-0502-0004</t>
  </si>
  <si>
    <t>Patrulla Ford mod. 1999 Tamazula</t>
  </si>
  <si>
    <t>'1-2010-0502-0003</t>
  </si>
  <si>
    <t>Patrulla Dodge Ram Mod.2005  Amaculí</t>
  </si>
  <si>
    <t>'1-2010-0502-0001</t>
  </si>
  <si>
    <t>Hidrolavadora IND 1900psi  8 lpm 115Vv 3hp</t>
  </si>
  <si>
    <t>'1-2010-0400-0036</t>
  </si>
  <si>
    <t>Cortasetos HS-81R 30" Stihl</t>
  </si>
  <si>
    <t>'1-2010-0400-0035</t>
  </si>
  <si>
    <t>Motosierra MS 210 STIHL</t>
  </si>
  <si>
    <t>'1-2010-0400-0033</t>
  </si>
  <si>
    <t>Motosierra MS 180 STIHL</t>
  </si>
  <si>
    <t>'1-2010-0400-0032</t>
  </si>
  <si>
    <t>Sopladora Aspiradora SH-86 STIHL</t>
  </si>
  <si>
    <t>'1-2010-0400-0031</t>
  </si>
  <si>
    <t>Motobomba 3" Pipa del Durazno</t>
  </si>
  <si>
    <t>'1-2010-0400-0030</t>
  </si>
  <si>
    <t>Podadora John Deere  Mod.JS46</t>
  </si>
  <si>
    <t>'1-2010-0400-0029</t>
  </si>
  <si>
    <t>Podadora 22 Murray B&amp;S 6.5 hp</t>
  </si>
  <si>
    <t>'1-2010-0400-0024</t>
  </si>
  <si>
    <t>Compactadora Tacom Serie.2272479</t>
  </si>
  <si>
    <t>'1-2010-0400-0023</t>
  </si>
  <si>
    <t>Motoniveladora Caterpillar 12H  Mod 2001</t>
  </si>
  <si>
    <t>'1-2010-0400-0022</t>
  </si>
  <si>
    <t>Retroexcab. Caterpillar 420E Mod 2007</t>
  </si>
  <si>
    <t>'1-2010-0400-0021</t>
  </si>
  <si>
    <t>Retroexcab Caterpillar 420D Mod 2004.</t>
  </si>
  <si>
    <t>'1-2010-0400-0020</t>
  </si>
  <si>
    <t>Motosierra Husqvarna 137 B/C 18 reforzada</t>
  </si>
  <si>
    <t>'1-2010-0400-0016</t>
  </si>
  <si>
    <t>Torreta y Sirena de patrulla</t>
  </si>
  <si>
    <t>'1-2010-0400-0007</t>
  </si>
  <si>
    <t>Motoniveladora Caterpillar 12-H</t>
  </si>
  <si>
    <t>'1-2010-0400-0002</t>
  </si>
  <si>
    <t>Tractor Caterpillar D-65E-8G</t>
  </si>
  <si>
    <t>'1-2010-0400-0001</t>
  </si>
  <si>
    <t>Equipo comunicación ADMVO.</t>
  </si>
  <si>
    <t>'1-2010-0307-0001</t>
  </si>
  <si>
    <t>Repet. Kenwood Digital Nexedge S:B4500049</t>
  </si>
  <si>
    <t>'1-2010-0303-0007</t>
  </si>
  <si>
    <t>Radio port. Kenwood MX320K2 S:B3101649</t>
  </si>
  <si>
    <t>'1-2010-0303-0006</t>
  </si>
  <si>
    <t>Radio port. Kenwood NNX320K3 S:B3101650</t>
  </si>
  <si>
    <t>'1-2010-0303-0005</t>
  </si>
  <si>
    <t>Antena Televisión Canal 11</t>
  </si>
  <si>
    <t>'1-2010-0303-0004</t>
  </si>
  <si>
    <t>Antena Repetidor Duplexer Torre</t>
  </si>
  <si>
    <t>'1-2010-0303-0003</t>
  </si>
  <si>
    <t>Repetidor, Accesor. NXR810K Serie: B3600390</t>
  </si>
  <si>
    <t>'1-2010-0303-0002</t>
  </si>
  <si>
    <t>Radio Movil NX800K Serie: B2301535</t>
  </si>
  <si>
    <t>'1-2010-0302-0007</t>
  </si>
  <si>
    <t>Radio Kenwood digital Serie: B1402389</t>
  </si>
  <si>
    <t>'1-2010-0302-0005</t>
  </si>
  <si>
    <t>Radio Kenwood digital Serie: B1402395</t>
  </si>
  <si>
    <t>'1-2010-0302-0004</t>
  </si>
  <si>
    <t>Radio Kenwood Digital serie: B1402221</t>
  </si>
  <si>
    <t>'1-2010-0302-0002</t>
  </si>
  <si>
    <t>Equipo Comunicación D.S.P.M.</t>
  </si>
  <si>
    <t>'1-2010-0302-0001</t>
  </si>
  <si>
    <t>|</t>
  </si>
  <si>
    <t>Acueducto Plaza</t>
  </si>
  <si>
    <t>Aljibe en boulevard</t>
  </si>
  <si>
    <t>Baldio calle Libertad s/n</t>
  </si>
  <si>
    <t>Baños Publicos</t>
  </si>
  <si>
    <t>Barda perimetral panteón mpal.</t>
  </si>
  <si>
    <t>Biblioteca Municipal</t>
  </si>
  <si>
    <t>Cancha de usos multiples</t>
  </si>
  <si>
    <t>Edificio DIF Municipal</t>
  </si>
  <si>
    <t>Edificio Seguridad Pública</t>
  </si>
  <si>
    <t>Palacio Municipal</t>
  </si>
  <si>
    <t>Parque ecologico</t>
  </si>
  <si>
    <t>Parque infantil</t>
  </si>
  <si>
    <t>Pista de aterrizaje</t>
  </si>
  <si>
    <t>Planta tratadora de aguas residuales</t>
  </si>
  <si>
    <t>Plaza publica</t>
  </si>
  <si>
    <t>Pozo de agua # 2</t>
  </si>
  <si>
    <t>Terreno baldio salida a pista aterrizaje</t>
  </si>
  <si>
    <t>Terreno Junto a parque ecológico de 1 hra.</t>
  </si>
  <si>
    <t>Tinaco # 1 agua potable</t>
  </si>
  <si>
    <t>Tinaco # 2 agua potable</t>
  </si>
  <si>
    <t>Tinaco # 3  agua potable</t>
  </si>
  <si>
    <t>Unidad de Rehabilitación</t>
  </si>
  <si>
    <t>Unidad Deportiva</t>
  </si>
  <si>
    <t>Ergos</t>
  </si>
  <si>
    <t>E-100</t>
  </si>
  <si>
    <t>E-60</t>
  </si>
  <si>
    <t>Canon</t>
  </si>
  <si>
    <t>A3000</t>
  </si>
  <si>
    <t>Sony</t>
  </si>
  <si>
    <t>DSC-W69</t>
  </si>
  <si>
    <t>Mirage</t>
  </si>
  <si>
    <t>Japando</t>
  </si>
  <si>
    <t>DSC-630</t>
  </si>
  <si>
    <t>Azaneti</t>
  </si>
  <si>
    <t>Negro</t>
  </si>
  <si>
    <t>Absolut</t>
  </si>
  <si>
    <t>DSC-W8</t>
  </si>
  <si>
    <t>Nova</t>
  </si>
  <si>
    <t>D5200</t>
  </si>
  <si>
    <t>Cabildo</t>
  </si>
  <si>
    <t>Contpaq</t>
  </si>
  <si>
    <t>Ricoh</t>
  </si>
  <si>
    <t>MP-161</t>
  </si>
  <si>
    <t>HP</t>
  </si>
  <si>
    <t>Sempron</t>
  </si>
  <si>
    <t>Pavilion</t>
  </si>
  <si>
    <t>Epson</t>
  </si>
  <si>
    <t>L-210</t>
  </si>
  <si>
    <t>VGN-NR330FE</t>
  </si>
  <si>
    <t>T610,24</t>
  </si>
  <si>
    <t>S5602LA</t>
  </si>
  <si>
    <t>VAIO</t>
  </si>
  <si>
    <t>Sharp</t>
  </si>
  <si>
    <t>AL-2050CS</t>
  </si>
  <si>
    <t>505B</t>
  </si>
  <si>
    <t>Pavilon</t>
  </si>
  <si>
    <t>G41271 LA</t>
  </si>
  <si>
    <t>AIO</t>
  </si>
  <si>
    <t>LE</t>
  </si>
  <si>
    <t>0505B</t>
  </si>
  <si>
    <t>Kenwood</t>
  </si>
  <si>
    <t>Digital</t>
  </si>
  <si>
    <t>B1402221</t>
  </si>
  <si>
    <t>B1402395</t>
  </si>
  <si>
    <t>B1402389</t>
  </si>
  <si>
    <t>NX800K</t>
  </si>
  <si>
    <t>B2301535</t>
  </si>
  <si>
    <t>Accesor</t>
  </si>
  <si>
    <t>NXR810K</t>
  </si>
  <si>
    <t>B3600390</t>
  </si>
  <si>
    <t>Duplexer</t>
  </si>
  <si>
    <t>Torre</t>
  </si>
  <si>
    <t>NNX320K3</t>
  </si>
  <si>
    <t>B3101650</t>
  </si>
  <si>
    <t>MX320K2</t>
  </si>
  <si>
    <t>B3101649</t>
  </si>
  <si>
    <t>B4500049</t>
  </si>
  <si>
    <t>Caterpillar</t>
  </si>
  <si>
    <t>D-65E-8G</t>
  </si>
  <si>
    <t>12-H</t>
  </si>
  <si>
    <t>Husqvarna</t>
  </si>
  <si>
    <t>137 B/C 18</t>
  </si>
  <si>
    <t>420D Mod 2004</t>
  </si>
  <si>
    <t>420E Mod 2007</t>
  </si>
  <si>
    <t>12H Mod 2001</t>
  </si>
  <si>
    <t>Tacom</t>
  </si>
  <si>
    <t>2272479</t>
  </si>
  <si>
    <t>Murray</t>
  </si>
  <si>
    <t>B&amp;S 6.5 HP</t>
  </si>
  <si>
    <t>John Deere</t>
  </si>
  <si>
    <t>Mod. JS46</t>
  </si>
  <si>
    <t>Stihl</t>
  </si>
  <si>
    <t>SH-86</t>
  </si>
  <si>
    <t>MS 180</t>
  </si>
  <si>
    <t>MS 210</t>
  </si>
  <si>
    <t>HS-81R 30"</t>
  </si>
  <si>
    <t>IND</t>
  </si>
  <si>
    <t>1900psi 8imp 115 v</t>
  </si>
  <si>
    <t>Dodge</t>
  </si>
  <si>
    <t>2005</t>
  </si>
  <si>
    <t>Ford</t>
  </si>
  <si>
    <t>1999</t>
  </si>
  <si>
    <t>2007</t>
  </si>
  <si>
    <t>2003</t>
  </si>
  <si>
    <t>Verde</t>
  </si>
  <si>
    <t>2013</t>
  </si>
  <si>
    <t>2011</t>
  </si>
  <si>
    <t>Chevrolet</t>
  </si>
  <si>
    <t>1995</t>
  </si>
  <si>
    <t>2010</t>
  </si>
  <si>
    <t>Roja</t>
  </si>
  <si>
    <t>2008</t>
  </si>
  <si>
    <t>2009</t>
  </si>
  <si>
    <t>Honda</t>
  </si>
  <si>
    <t>2004</t>
  </si>
  <si>
    <t>Blanca</t>
  </si>
  <si>
    <t>Rojo</t>
  </si>
  <si>
    <t>2006</t>
  </si>
  <si>
    <t>1993</t>
  </si>
  <si>
    <t>Durazno</t>
  </si>
  <si>
    <t>Pipa</t>
  </si>
  <si>
    <t>Volteo</t>
  </si>
  <si>
    <t>Lobo</t>
  </si>
  <si>
    <t>Pick Up</t>
  </si>
  <si>
    <t>F-350</t>
  </si>
  <si>
    <t>Chasis</t>
  </si>
  <si>
    <t>Silverado</t>
  </si>
  <si>
    <t>475 cc</t>
  </si>
  <si>
    <t>D/R</t>
  </si>
  <si>
    <t xml:space="preserve"> F-350</t>
  </si>
  <si>
    <t>Gris</t>
  </si>
  <si>
    <t>Toyota</t>
  </si>
  <si>
    <t>T-100</t>
  </si>
  <si>
    <t>1996</t>
  </si>
  <si>
    <t>F-150</t>
  </si>
  <si>
    <t>Truper</t>
  </si>
  <si>
    <t>Poulan</t>
  </si>
  <si>
    <t>0600</t>
  </si>
  <si>
    <t>ACE</t>
  </si>
  <si>
    <t>Vino</t>
  </si>
  <si>
    <t>Mossberg</t>
  </si>
  <si>
    <t>DSPM</t>
  </si>
  <si>
    <t>Colt</t>
  </si>
  <si>
    <t>Deskjet</t>
  </si>
  <si>
    <t>Adventage 4625</t>
  </si>
  <si>
    <t>Cannon</t>
  </si>
  <si>
    <t>Power Shot A800</t>
  </si>
  <si>
    <t>EB-19</t>
  </si>
  <si>
    <t>Samsung</t>
  </si>
  <si>
    <t>Portatil</t>
  </si>
  <si>
    <t>500GB</t>
  </si>
  <si>
    <t>Anguila</t>
  </si>
  <si>
    <t xml:space="preserve">9067L </t>
  </si>
  <si>
    <t>FS38</t>
  </si>
  <si>
    <t>Chocolate</t>
  </si>
  <si>
    <t>1FTFW1EF3DKG15034</t>
  </si>
  <si>
    <t>Presidencia</t>
  </si>
  <si>
    <t>Bueno</t>
  </si>
  <si>
    <t>FAISM</t>
  </si>
  <si>
    <t>Cpu</t>
  </si>
  <si>
    <t>SG3603LA</t>
  </si>
  <si>
    <t>Tesoreria</t>
  </si>
  <si>
    <t>Contraloria</t>
  </si>
  <si>
    <t>06/02/2013</t>
  </si>
  <si>
    <t>Minisplit</t>
  </si>
  <si>
    <t>ESF12N</t>
  </si>
  <si>
    <t>Blanco</t>
  </si>
  <si>
    <t>Deporte Municipal</t>
  </si>
  <si>
    <t>S/M</t>
  </si>
  <si>
    <t>Cedro</t>
  </si>
  <si>
    <t>Madera</t>
  </si>
  <si>
    <t>Módulo de Información</t>
  </si>
  <si>
    <t>Regular</t>
  </si>
  <si>
    <t>Seguridad Publica</t>
  </si>
  <si>
    <t>Forta. Municipal</t>
  </si>
  <si>
    <t>Portátil</t>
  </si>
  <si>
    <t>Fijo</t>
  </si>
  <si>
    <t>Movil</t>
  </si>
  <si>
    <t>D6</t>
  </si>
  <si>
    <t>Amarillo</t>
  </si>
  <si>
    <t>Obras Públicas</t>
  </si>
  <si>
    <t>Malo</t>
  </si>
  <si>
    <t>12H</t>
  </si>
  <si>
    <t>4XMO2602</t>
  </si>
  <si>
    <t>Retroexc</t>
  </si>
  <si>
    <t>0420DPFDP20868</t>
  </si>
  <si>
    <t>Compact.</t>
  </si>
  <si>
    <t>MS</t>
  </si>
  <si>
    <t>Servicios Públicos</t>
  </si>
  <si>
    <t>Naranja</t>
  </si>
  <si>
    <t>HS</t>
  </si>
  <si>
    <t>3FTDF17W6XMA33365</t>
  </si>
  <si>
    <t>Seguridad Amaculi</t>
  </si>
  <si>
    <t>Seguridad Tamazula</t>
  </si>
  <si>
    <t>Servicios Publicos</t>
  </si>
  <si>
    <t>2.4 Ghz</t>
  </si>
  <si>
    <t>Seguridad Pública</t>
  </si>
  <si>
    <t>FS</t>
  </si>
  <si>
    <t>Cabasso</t>
  </si>
  <si>
    <t>Secretaria</t>
  </si>
  <si>
    <t>Oficina Presidente</t>
  </si>
  <si>
    <t>Nogal</t>
  </si>
  <si>
    <t>Tesorería</t>
  </si>
  <si>
    <t>Tinto</t>
  </si>
  <si>
    <t>Ejecutivo</t>
  </si>
  <si>
    <t>Ergonómico</t>
  </si>
  <si>
    <t>1.80x 1.70</t>
  </si>
  <si>
    <t>Mal estado</t>
  </si>
  <si>
    <t>Forta. Mpal.</t>
  </si>
  <si>
    <t>LG</t>
  </si>
  <si>
    <t>Ventana</t>
  </si>
  <si>
    <t>W122CM</t>
  </si>
  <si>
    <t>EXF261D</t>
  </si>
  <si>
    <t>A4G</t>
  </si>
  <si>
    <t>Metálico</t>
  </si>
  <si>
    <t>Beige</t>
  </si>
  <si>
    <t>NIKON</t>
  </si>
  <si>
    <t>Credenza</t>
  </si>
  <si>
    <t>Grafito</t>
  </si>
  <si>
    <t>Secretaria Municipal</t>
  </si>
  <si>
    <t>Area Administrativa</t>
  </si>
  <si>
    <t>Transparente</t>
  </si>
  <si>
    <t>L Peninsular</t>
  </si>
  <si>
    <t>Desarrollo Social</t>
  </si>
  <si>
    <t>Ploter</t>
  </si>
  <si>
    <t>Obras Publicas</t>
  </si>
  <si>
    <t>Laptop</t>
  </si>
  <si>
    <t>Obras Públias</t>
  </si>
  <si>
    <t>XD-24</t>
  </si>
  <si>
    <t>Repisa</t>
  </si>
  <si>
    <t>PL120</t>
  </si>
  <si>
    <t>ISO</t>
  </si>
  <si>
    <t>Oficina Deporte</t>
  </si>
  <si>
    <t>Tapizada</t>
  </si>
  <si>
    <t>Administrativo</t>
  </si>
  <si>
    <t>Desarrollo Rural</t>
  </si>
  <si>
    <t>Sumergible</t>
  </si>
  <si>
    <t>1HP</t>
  </si>
  <si>
    <t>Plaza Municipal</t>
  </si>
  <si>
    <t>Metalica</t>
  </si>
  <si>
    <t>Cromada</t>
  </si>
  <si>
    <t>AR6520</t>
  </si>
  <si>
    <t>Forta. Municip.</t>
  </si>
  <si>
    <t>Smith&amp;wesson</t>
  </si>
  <si>
    <t>12 GA</t>
  </si>
  <si>
    <t>M-1</t>
  </si>
  <si>
    <t>Leser Jet</t>
  </si>
  <si>
    <t>P3015 dn</t>
  </si>
  <si>
    <t>Flosan</t>
  </si>
  <si>
    <t>1FTRW08L73KL46864</t>
  </si>
  <si>
    <t>Area Administrativo</t>
  </si>
  <si>
    <t>3GBM7HIC45MI09154</t>
  </si>
  <si>
    <t>1FTMFIEWAKE51686</t>
  </si>
  <si>
    <t>3FDKF36LX3MB22033</t>
  </si>
  <si>
    <t>3GPP7H1C88M112947</t>
  </si>
  <si>
    <t>3GCEK14T39M108731</t>
  </si>
  <si>
    <t>3FDKKF36LX4MA30065</t>
  </si>
  <si>
    <t>3FDKF36L16MA23542</t>
  </si>
  <si>
    <t>1FTMF1EM8BKE05841</t>
  </si>
  <si>
    <t>JT4UN22D7T0027294</t>
  </si>
  <si>
    <t>1DE3G63BEB51593</t>
  </si>
  <si>
    <t>3FEKF36L79MA16935</t>
  </si>
  <si>
    <t>3FDKF36L54MA32290</t>
  </si>
  <si>
    <t>3FDMT56S64MA20791</t>
  </si>
  <si>
    <t>S/S</t>
  </si>
  <si>
    <t>PM171477</t>
  </si>
  <si>
    <t>Torres</t>
  </si>
  <si>
    <t>Metal</t>
  </si>
  <si>
    <t>Mendoza</t>
  </si>
  <si>
    <t>HM-3S</t>
  </si>
  <si>
    <t>5453</t>
  </si>
  <si>
    <t>Beretta</t>
  </si>
  <si>
    <t>92FS</t>
  </si>
  <si>
    <t>H65866Z</t>
  </si>
  <si>
    <t>Hecker&amp;koch</t>
  </si>
  <si>
    <t>G36V</t>
  </si>
  <si>
    <t>83011493</t>
  </si>
  <si>
    <t>1HFTE2603D4301738</t>
  </si>
  <si>
    <t>1FTFW1EF3BKD39998</t>
  </si>
  <si>
    <t>Impresora</t>
  </si>
  <si>
    <t>Escritorio</t>
  </si>
  <si>
    <t>Direccion del Deporte</t>
  </si>
  <si>
    <t>0505b</t>
  </si>
  <si>
    <t>VEHICULOS, Y EQUIPO DE TRANSPORTE Y MAQUINARIA, OTROS EQUIPOS Y HERRAMIENTAS  (INCLUYE VEHICULOS Y EQUIPO TERRRESTRE, MAQUINARIA, EQUIPO DE COMUNICACIÓN Y TELECOMUNICACIÓN Y HERRAMIENTAS Y MAQUINAS-HERRAMIENTAS)</t>
  </si>
  <si>
    <t>1241-1-51101</t>
  </si>
  <si>
    <t>Silla Gerente Piel 2 Imitacion color negro</t>
  </si>
  <si>
    <t>64059</t>
  </si>
  <si>
    <t>Gerente</t>
  </si>
  <si>
    <t>1242-3-001</t>
  </si>
  <si>
    <t>Camara digital marca Cannon power shot</t>
  </si>
  <si>
    <t>sx280 hs</t>
  </si>
  <si>
    <t>1245-0-5510</t>
  </si>
  <si>
    <t>desbrozadora Desmalezadora FS384136 Stihl</t>
  </si>
  <si>
    <t>FS3841400112336</t>
  </si>
  <si>
    <t>09/07/15</t>
  </si>
  <si>
    <t>Silla Apilable GENOVA</t>
  </si>
  <si>
    <t>GENOVA</t>
  </si>
  <si>
    <t>Apilable</t>
  </si>
  <si>
    <t>Junta Mpal. Durazno</t>
  </si>
  <si>
    <t>08/09/15</t>
  </si>
  <si>
    <t>Escritorio en L HAVANO</t>
  </si>
  <si>
    <t>HAVANO</t>
  </si>
  <si>
    <t>En L</t>
  </si>
  <si>
    <t>Silla Plegable Hamilton</t>
  </si>
  <si>
    <t>Hamilton</t>
  </si>
  <si>
    <t>Plegable</t>
  </si>
  <si>
    <t>INVENTARIO ACTUALIZADO DE BIENES MUEBLES AL 31 DE DICIEMBRE DE 2015</t>
  </si>
  <si>
    <t>1241-3-51501</t>
  </si>
  <si>
    <t>IMPRESORA DE PLANOS PLOTTER HP DESING JET</t>
  </si>
  <si>
    <t>T520 36 CQ 893A</t>
  </si>
  <si>
    <t>NEGRO</t>
  </si>
  <si>
    <t>23/10/15</t>
  </si>
  <si>
    <t>1259-0-59901</t>
  </si>
  <si>
    <t xml:space="preserve">PAQUETE OPUS PROPUESTAS 2016 </t>
  </si>
  <si>
    <t>OPUS</t>
  </si>
  <si>
    <t>1246-6-56601</t>
  </si>
  <si>
    <t xml:space="preserve"> REGULADOR SOLA BASIC ISB SLIM VOLT</t>
  </si>
  <si>
    <t>VOLT</t>
  </si>
  <si>
    <t>REGULADOR</t>
  </si>
  <si>
    <t>P ELITEBOOK 840CORE 17-5600U/16GB/1TB/WIN</t>
  </si>
  <si>
    <t>P ELITEBOOK</t>
  </si>
  <si>
    <t>LAPTOP</t>
  </si>
  <si>
    <t>CORE 17-5600U</t>
  </si>
  <si>
    <t>BUENO</t>
  </si>
  <si>
    <t>HP PROBOOK 440G2 CORE 15-4210U/8GB/1TB</t>
  </si>
  <si>
    <t>HP PROBOOK</t>
  </si>
  <si>
    <t>CORE15-4210U</t>
  </si>
  <si>
    <t>IMPRESORA EPSON L 1800 TINTA CONTINUA</t>
  </si>
  <si>
    <t>EPSON</t>
  </si>
  <si>
    <t>IMPRESORA</t>
  </si>
  <si>
    <t>L-1800</t>
  </si>
  <si>
    <t>IMPRESORA MULTIFUNCIONAL EPSON L565</t>
  </si>
  <si>
    <t>L-565</t>
  </si>
  <si>
    <t>NOBREAK CYBER POWER CP750LCD 750VA/420W</t>
  </si>
  <si>
    <t>CYBERPOWER</t>
  </si>
  <si>
    <t>NOBREAK</t>
  </si>
  <si>
    <t>CP750LCD</t>
  </si>
  <si>
    <t>VIDEO PROYECTOR EPSON POWER LITE S18+</t>
  </si>
  <si>
    <t>PROYECTOR</t>
  </si>
  <si>
    <t>S18+ SVGA 3000</t>
  </si>
  <si>
    <t>TELEVISOR LED SAMSUNG 40 SMART TV 5300</t>
  </si>
  <si>
    <t>SAMSUNG</t>
  </si>
  <si>
    <t>TELEVISOR</t>
  </si>
  <si>
    <t>5300 SERIE</t>
  </si>
  <si>
    <t>PANTALLA DE PROYECCION 1.78X1.78 DRAPER</t>
  </si>
  <si>
    <t>DRAPER</t>
  </si>
  <si>
    <t>PANTALLA</t>
  </si>
  <si>
    <t>EA-DR-0003</t>
  </si>
  <si>
    <t>MULTIFUNCIONAL RICOH MPC-305SPF ARDF</t>
  </si>
  <si>
    <t>RICOH</t>
  </si>
  <si>
    <t>COPIADORA</t>
  </si>
  <si>
    <t>W794P700562</t>
  </si>
  <si>
    <t>GRIS</t>
  </si>
  <si>
    <t>TESORERIA</t>
  </si>
  <si>
    <t>21/10/15</t>
  </si>
  <si>
    <t>MULTIFUNCIONAL RICOH MPC-2003 SP 120V</t>
  </si>
  <si>
    <t>E205M860681</t>
  </si>
  <si>
    <t>28/10/15</t>
  </si>
  <si>
    <t>COMPUTADORA CORE I 3 8 GB RAM MONITOR BENQ</t>
  </si>
  <si>
    <t>CORE I 3</t>
  </si>
  <si>
    <t>Computadora</t>
  </si>
  <si>
    <t>intel corei 3</t>
  </si>
  <si>
    <t>25/09/15</t>
  </si>
  <si>
    <t>1244-1-54101</t>
  </si>
  <si>
    <t>Ford Lobo Lariat crew cab 4x4 2015</t>
  </si>
  <si>
    <t>2015</t>
  </si>
  <si>
    <t>1FTEW1EG9FFC81205</t>
  </si>
  <si>
    <t>19/11/15</t>
  </si>
  <si>
    <t>1246-9-56901</t>
  </si>
  <si>
    <t>ESTACION TOTAL MAC. RUIDE EQUIPO TOPOGRAFICO</t>
  </si>
  <si>
    <t>MAC RUIDE</t>
  </si>
  <si>
    <t>Topografico</t>
  </si>
  <si>
    <t>RTS822D</t>
  </si>
  <si>
    <t>bueno</t>
  </si>
  <si>
    <t>faism</t>
  </si>
  <si>
    <t>Total</t>
  </si>
  <si>
    <t>INVENTARIO ACTUALIZADO DE BIENES INMUEBLES AL 31 DE DICIEMBRE DE 2015</t>
  </si>
  <si>
    <t>INVENTARIO ACTUALIZADO DE OTROS ACTIVOS INTANGIBLES AL 31 DE DICIEMBRE DE 2015</t>
  </si>
  <si>
    <t>1246-3-56301</t>
  </si>
  <si>
    <t>Revolvedora</t>
  </si>
  <si>
    <t>joper</t>
  </si>
  <si>
    <t>R100TB</t>
  </si>
  <si>
    <t>MOTOR</t>
  </si>
  <si>
    <t>ROJO</t>
  </si>
  <si>
    <t>S/N</t>
  </si>
  <si>
    <t>1246-7-56701</t>
  </si>
  <si>
    <t>Rotomartillo</t>
  </si>
  <si>
    <t>Milwaukee</t>
  </si>
  <si>
    <t>SDS</t>
  </si>
  <si>
    <t>PLUS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</si>
</sst>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24997000396251678"/>
      </left>
      <right style="thin">
        <color indexed="22"/>
      </right>
      <top style="thin">
        <color theme="0" tint="-0.2499700039625167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theme="0" tint="-0.24997000396251678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theme="0" tint="-0.24997000396251678"/>
      </top>
      <bottom style="thin">
        <color indexed="22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5" fillId="0" borderId="10" xfId="0" applyNumberFormat="1" applyFont="1" applyBorder="1" applyAlignment="1">
      <alignment/>
    </xf>
    <xf numFmtId="0" fontId="5" fillId="32" borderId="10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6" fillId="32" borderId="10" xfId="0" applyFont="1" applyFill="1" applyBorder="1" applyAlignment="1">
      <alignment horizontal="justify" vertical="center" wrapText="1"/>
    </xf>
    <xf numFmtId="4" fontId="9" fillId="33" borderId="12" xfId="0" applyNumberFormat="1" applyFont="1" applyFill="1" applyBorder="1" applyAlignment="1">
      <alignment horizontal="right" vertical="top"/>
    </xf>
    <xf numFmtId="49" fontId="9" fillId="33" borderId="12" xfId="0" applyNumberFormat="1" applyFont="1" applyFill="1" applyBorder="1" applyAlignment="1">
      <alignment horizontal="left" vertical="top"/>
    </xf>
    <xf numFmtId="4" fontId="5" fillId="0" borderId="0" xfId="0" applyNumberFormat="1" applyFont="1" applyAlignment="1">
      <alignment vertical="center"/>
    </xf>
    <xf numFmtId="4" fontId="9" fillId="33" borderId="13" xfId="0" applyNumberFormat="1" applyFont="1" applyFill="1" applyBorder="1" applyAlignment="1">
      <alignment horizontal="right" vertical="top"/>
    </xf>
    <xf numFmtId="0" fontId="6" fillId="32" borderId="14" xfId="0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left" vertical="top"/>
    </xf>
    <xf numFmtId="49" fontId="9" fillId="33" borderId="16" xfId="0" applyNumberFormat="1" applyFont="1" applyFill="1" applyBorder="1" applyAlignment="1">
      <alignment horizontal="left" vertical="top"/>
    </xf>
    <xf numFmtId="4" fontId="9" fillId="33" borderId="17" xfId="0" applyNumberFormat="1" applyFont="1" applyFill="1" applyBorder="1" applyAlignment="1">
      <alignment horizontal="right"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9"/>
  <sheetViews>
    <sheetView tabSelected="1" zoomScalePageLayoutView="0" workbookViewId="0" topLeftCell="A234">
      <selection activeCell="J157" sqref="J157"/>
    </sheetView>
  </sheetViews>
  <sheetFormatPr defaultColWidth="11.421875" defaultRowHeight="15"/>
  <cols>
    <col min="1" max="1" width="2.140625" style="24" customWidth="1"/>
    <col min="2" max="2" width="15.28125" style="24" customWidth="1"/>
    <col min="3" max="3" width="38.7109375" style="24" customWidth="1"/>
    <col min="4" max="4" width="11.00390625" style="24" customWidth="1"/>
    <col min="5" max="5" width="9.57421875" style="24" customWidth="1"/>
    <col min="6" max="6" width="13.7109375" style="24" customWidth="1"/>
    <col min="7" max="7" width="9.8515625" style="24" customWidth="1"/>
    <col min="8" max="8" width="16.8515625" style="24" customWidth="1"/>
    <col min="9" max="9" width="10.8515625" style="24" customWidth="1"/>
    <col min="10" max="10" width="9.00390625" style="24" customWidth="1"/>
    <col min="11" max="11" width="7.421875" style="24" customWidth="1"/>
    <col min="12" max="12" width="13.421875" style="24" customWidth="1"/>
    <col min="13" max="13" width="12.7109375" style="23" bestFit="1" customWidth="1"/>
    <col min="14" max="14" width="9.7109375" style="23" customWidth="1"/>
    <col min="15" max="15" width="7.8515625" style="23" customWidth="1"/>
    <col min="16" max="16" width="6.421875" style="23" customWidth="1"/>
    <col min="17" max="17" width="6.7109375" style="24" customWidth="1"/>
    <col min="18" max="16384" width="11.421875" style="24" customWidth="1"/>
  </cols>
  <sheetData>
    <row r="1" spans="1:16" s="18" customFormat="1" ht="18.75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7"/>
      <c r="O1" s="17"/>
      <c r="P1" s="17"/>
    </row>
    <row r="3" spans="1:16" s="18" customFormat="1" ht="18.75">
      <c r="A3" s="51" t="s">
        <v>672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17"/>
      <c r="O3" s="17"/>
      <c r="P3" s="17"/>
    </row>
    <row r="4" spans="1:16" s="18" customFormat="1" ht="18.75">
      <c r="A4" s="19"/>
      <c r="B4" s="19"/>
      <c r="C4" s="19"/>
      <c r="D4" s="19"/>
      <c r="E4" s="19"/>
      <c r="F4" s="19"/>
      <c r="G4" s="19"/>
      <c r="H4" s="19"/>
      <c r="I4" s="19"/>
      <c r="M4" s="17"/>
      <c r="N4" s="17"/>
      <c r="O4" s="17"/>
      <c r="P4" s="17"/>
    </row>
    <row r="5" spans="3:16" s="20" customFormat="1" ht="18.75">
      <c r="C5" s="55" t="s">
        <v>30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22"/>
      <c r="O5" s="22"/>
      <c r="P5" s="22"/>
    </row>
    <row r="6" spans="7:16" s="20" customFormat="1" ht="18.75">
      <c r="G6" s="21"/>
      <c r="M6" s="22"/>
      <c r="N6" s="22"/>
      <c r="O6" s="22"/>
      <c r="P6" s="22"/>
    </row>
    <row r="7" spans="1:12" ht="33.75" customHeight="1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6" ht="24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O8" s="52" t="s">
        <v>13</v>
      </c>
      <c r="P8" s="52"/>
    </row>
    <row r="9" spans="1:16" s="34" customFormat="1" ht="50.25" customHeight="1">
      <c r="A9" s="31" t="s">
        <v>5</v>
      </c>
      <c r="B9" s="31" t="s">
        <v>6</v>
      </c>
      <c r="C9" s="31" t="s">
        <v>3</v>
      </c>
      <c r="D9" s="31" t="s">
        <v>0</v>
      </c>
      <c r="E9" s="31" t="s">
        <v>4</v>
      </c>
      <c r="F9" s="31" t="s">
        <v>1</v>
      </c>
      <c r="G9" s="31" t="s">
        <v>2</v>
      </c>
      <c r="H9" s="31" t="s">
        <v>7</v>
      </c>
      <c r="I9" s="31" t="s">
        <v>8</v>
      </c>
      <c r="J9" s="31" t="s">
        <v>9</v>
      </c>
      <c r="K9" s="31" t="s">
        <v>10</v>
      </c>
      <c r="L9" s="31" t="s">
        <v>24</v>
      </c>
      <c r="M9" s="32" t="s">
        <v>11</v>
      </c>
      <c r="N9" s="32" t="s">
        <v>12</v>
      </c>
      <c r="O9" s="33" t="s">
        <v>14</v>
      </c>
      <c r="P9" s="33" t="s">
        <v>15</v>
      </c>
    </row>
    <row r="10" spans="2:12" ht="15">
      <c r="B10" s="39" t="s">
        <v>238</v>
      </c>
      <c r="C10" s="39" t="s">
        <v>237</v>
      </c>
      <c r="D10" s="39"/>
      <c r="E10" s="39"/>
      <c r="F10" s="39"/>
      <c r="G10" s="39"/>
      <c r="H10" s="39"/>
      <c r="I10" s="39"/>
      <c r="J10" s="39"/>
      <c r="K10" s="39"/>
      <c r="L10" s="38">
        <v>35423.99</v>
      </c>
    </row>
    <row r="11" spans="2:12" ht="15">
      <c r="B11" s="39" t="s">
        <v>236</v>
      </c>
      <c r="C11" s="39" t="s">
        <v>235</v>
      </c>
      <c r="D11" s="39" t="s">
        <v>534</v>
      </c>
      <c r="E11" s="39" t="s">
        <v>570</v>
      </c>
      <c r="F11" s="39" t="s">
        <v>534</v>
      </c>
      <c r="G11" s="39" t="s">
        <v>569</v>
      </c>
      <c r="H11" s="39" t="s">
        <v>568</v>
      </c>
      <c r="I11" s="39" t="s">
        <v>523</v>
      </c>
      <c r="J11" s="39" t="s">
        <v>527</v>
      </c>
      <c r="K11" s="39"/>
      <c r="L11" s="38">
        <v>11040</v>
      </c>
    </row>
    <row r="12" spans="2:12" ht="15">
      <c r="B12" s="39" t="s">
        <v>234</v>
      </c>
      <c r="C12" s="39" t="s">
        <v>233</v>
      </c>
      <c r="D12" s="39" t="s">
        <v>389</v>
      </c>
      <c r="E12" s="39" t="s">
        <v>570</v>
      </c>
      <c r="F12" s="39" t="s">
        <v>390</v>
      </c>
      <c r="G12" s="39" t="s">
        <v>400</v>
      </c>
      <c r="H12" s="39" t="s">
        <v>566</v>
      </c>
      <c r="I12" s="39" t="s">
        <v>523</v>
      </c>
      <c r="J12" s="39" t="s">
        <v>527</v>
      </c>
      <c r="K12" s="39"/>
      <c r="L12" s="38">
        <v>3795</v>
      </c>
    </row>
    <row r="13" spans="2:12" ht="15">
      <c r="B13" s="39" t="s">
        <v>232</v>
      </c>
      <c r="C13" s="39" t="s">
        <v>231</v>
      </c>
      <c r="D13" s="39" t="s">
        <v>534</v>
      </c>
      <c r="E13" s="39"/>
      <c r="F13" s="39" t="s">
        <v>534</v>
      </c>
      <c r="G13" s="39" t="s">
        <v>567</v>
      </c>
      <c r="H13" s="39" t="s">
        <v>568</v>
      </c>
      <c r="I13" s="39" t="s">
        <v>523</v>
      </c>
      <c r="J13" s="39" t="s">
        <v>527</v>
      </c>
      <c r="K13" s="39"/>
      <c r="L13" s="38">
        <v>26680</v>
      </c>
    </row>
    <row r="14" spans="2:12" ht="15">
      <c r="B14" s="39" t="s">
        <v>230</v>
      </c>
      <c r="C14" s="39" t="s">
        <v>229</v>
      </c>
      <c r="D14" s="39" t="s">
        <v>534</v>
      </c>
      <c r="E14" s="39" t="s">
        <v>571</v>
      </c>
      <c r="F14" s="39" t="s">
        <v>572</v>
      </c>
      <c r="G14" s="39" t="s">
        <v>400</v>
      </c>
      <c r="H14" s="39" t="s">
        <v>568</v>
      </c>
      <c r="I14" s="39" t="s">
        <v>523</v>
      </c>
      <c r="J14" s="39" t="s">
        <v>527</v>
      </c>
      <c r="K14" s="39"/>
      <c r="L14" s="38">
        <v>3105</v>
      </c>
    </row>
    <row r="15" spans="2:12" ht="15">
      <c r="B15" s="39" t="s">
        <v>228</v>
      </c>
      <c r="C15" s="39" t="s">
        <v>227</v>
      </c>
      <c r="D15" s="39" t="s">
        <v>389</v>
      </c>
      <c r="E15" s="39" t="s">
        <v>570</v>
      </c>
      <c r="F15" s="39" t="s">
        <v>391</v>
      </c>
      <c r="G15" s="39" t="s">
        <v>400</v>
      </c>
      <c r="H15" s="39" t="s">
        <v>568</v>
      </c>
      <c r="I15" s="39" t="s">
        <v>523</v>
      </c>
      <c r="J15" s="39"/>
      <c r="K15" s="39"/>
      <c r="L15" s="38">
        <v>4554</v>
      </c>
    </row>
    <row r="16" spans="2:12" ht="15">
      <c r="B16" s="39" t="s">
        <v>226</v>
      </c>
      <c r="C16" s="39" t="s">
        <v>225</v>
      </c>
      <c r="D16" s="39" t="s">
        <v>392</v>
      </c>
      <c r="E16" s="39" t="s">
        <v>427</v>
      </c>
      <c r="F16" s="39" t="s">
        <v>393</v>
      </c>
      <c r="G16" s="39" t="s">
        <v>496</v>
      </c>
      <c r="H16" s="39" t="s">
        <v>533</v>
      </c>
      <c r="I16" s="39" t="s">
        <v>523</v>
      </c>
      <c r="J16" s="39" t="s">
        <v>527</v>
      </c>
      <c r="K16" s="39"/>
      <c r="L16" s="38">
        <v>2838</v>
      </c>
    </row>
    <row r="17" spans="2:12" ht="15">
      <c r="B17" s="39" t="s">
        <v>224</v>
      </c>
      <c r="C17" s="39" t="s">
        <v>223</v>
      </c>
      <c r="D17" s="39" t="s">
        <v>394</v>
      </c>
      <c r="E17" s="39" t="s">
        <v>427</v>
      </c>
      <c r="F17" s="39" t="s">
        <v>395</v>
      </c>
      <c r="G17" s="39"/>
      <c r="H17" s="39" t="s">
        <v>546</v>
      </c>
      <c r="I17" s="39" t="s">
        <v>523</v>
      </c>
      <c r="J17" s="39" t="s">
        <v>524</v>
      </c>
      <c r="K17" s="39"/>
      <c r="L17" s="38">
        <v>2549.15</v>
      </c>
    </row>
    <row r="18" spans="2:12" ht="15">
      <c r="B18" s="39" t="s">
        <v>222</v>
      </c>
      <c r="C18" s="39" t="s">
        <v>221</v>
      </c>
      <c r="D18" s="39" t="s">
        <v>396</v>
      </c>
      <c r="E18" s="39" t="s">
        <v>530</v>
      </c>
      <c r="F18" s="39" t="s">
        <v>531</v>
      </c>
      <c r="G18" s="39" t="s">
        <v>532</v>
      </c>
      <c r="H18" s="39" t="s">
        <v>527</v>
      </c>
      <c r="I18" s="39" t="s">
        <v>523</v>
      </c>
      <c r="J18" s="39" t="s">
        <v>527</v>
      </c>
      <c r="K18" s="39"/>
      <c r="L18" s="38">
        <v>3850</v>
      </c>
    </row>
    <row r="19" spans="2:12" ht="15">
      <c r="B19" s="39" t="s">
        <v>220</v>
      </c>
      <c r="C19" s="39" t="s">
        <v>219</v>
      </c>
      <c r="D19" s="39" t="s">
        <v>394</v>
      </c>
      <c r="E19" s="39" t="s">
        <v>427</v>
      </c>
      <c r="F19" s="39" t="s">
        <v>398</v>
      </c>
      <c r="G19" s="39" t="s">
        <v>400</v>
      </c>
      <c r="H19" s="39" t="s">
        <v>527</v>
      </c>
      <c r="I19" s="39" t="s">
        <v>523</v>
      </c>
      <c r="J19" s="39" t="s">
        <v>527</v>
      </c>
      <c r="K19" s="39"/>
      <c r="L19" s="38">
        <v>2999</v>
      </c>
    </row>
    <row r="20" spans="2:12" ht="15">
      <c r="B20" s="39" t="s">
        <v>218</v>
      </c>
      <c r="C20" s="39" t="s">
        <v>217</v>
      </c>
      <c r="D20" s="39" t="s">
        <v>389</v>
      </c>
      <c r="E20" s="39" t="s">
        <v>570</v>
      </c>
      <c r="F20" s="39" t="s">
        <v>391</v>
      </c>
      <c r="G20" s="39" t="s">
        <v>400</v>
      </c>
      <c r="H20" s="39" t="s">
        <v>568</v>
      </c>
      <c r="I20" s="39" t="s">
        <v>573</v>
      </c>
      <c r="J20" s="39" t="s">
        <v>527</v>
      </c>
      <c r="K20" s="39"/>
      <c r="L20" s="38">
        <v>2500</v>
      </c>
    </row>
    <row r="21" spans="2:12" ht="15">
      <c r="B21" s="39" t="s">
        <v>216</v>
      </c>
      <c r="C21" s="39" t="s">
        <v>215</v>
      </c>
      <c r="D21" s="39" t="s">
        <v>399</v>
      </c>
      <c r="E21" s="39" t="s">
        <v>570</v>
      </c>
      <c r="F21" s="39"/>
      <c r="G21" s="39" t="s">
        <v>400</v>
      </c>
      <c r="H21" s="39" t="s">
        <v>568</v>
      </c>
      <c r="I21" s="39" t="s">
        <v>523</v>
      </c>
      <c r="J21" s="39" t="s">
        <v>527</v>
      </c>
      <c r="K21" s="39"/>
      <c r="L21" s="38">
        <v>3000</v>
      </c>
    </row>
    <row r="22" spans="2:12" ht="15">
      <c r="B22" s="39" t="s">
        <v>214</v>
      </c>
      <c r="C22" s="39" t="s">
        <v>213</v>
      </c>
      <c r="D22" s="39"/>
      <c r="E22" s="39"/>
      <c r="F22" s="39"/>
      <c r="G22" s="39"/>
      <c r="H22" s="39"/>
      <c r="I22" s="39"/>
      <c r="J22" s="39"/>
      <c r="K22" s="39"/>
      <c r="L22" s="38">
        <v>20456.8</v>
      </c>
    </row>
    <row r="23" spans="2:12" ht="15">
      <c r="B23" s="39" t="s">
        <v>212</v>
      </c>
      <c r="C23" s="39" t="s">
        <v>211</v>
      </c>
      <c r="D23" s="39" t="s">
        <v>534</v>
      </c>
      <c r="E23" s="39"/>
      <c r="F23" s="39" t="s">
        <v>534</v>
      </c>
      <c r="G23" s="39"/>
      <c r="H23" s="39" t="s">
        <v>562</v>
      </c>
      <c r="I23" s="39" t="s">
        <v>523</v>
      </c>
      <c r="J23" s="39" t="s">
        <v>527</v>
      </c>
      <c r="K23" s="39"/>
      <c r="L23" s="38">
        <v>50674</v>
      </c>
    </row>
    <row r="24" spans="2:12" ht="15">
      <c r="B24" s="39" t="s">
        <v>210</v>
      </c>
      <c r="C24" s="39" t="s">
        <v>209</v>
      </c>
      <c r="D24" s="39" t="s">
        <v>534</v>
      </c>
      <c r="E24" s="39"/>
      <c r="F24" s="39" t="s">
        <v>534</v>
      </c>
      <c r="G24" s="39"/>
      <c r="H24" s="39" t="s">
        <v>562</v>
      </c>
      <c r="I24" s="39" t="s">
        <v>523</v>
      </c>
      <c r="J24" s="39" t="s">
        <v>574</v>
      </c>
      <c r="K24" s="39"/>
      <c r="L24" s="38">
        <v>6670</v>
      </c>
    </row>
    <row r="25" spans="2:12" ht="15">
      <c r="B25" s="39" t="s">
        <v>208</v>
      </c>
      <c r="C25" s="39" t="s">
        <v>207</v>
      </c>
      <c r="D25" s="39" t="s">
        <v>575</v>
      </c>
      <c r="E25" s="39" t="s">
        <v>576</v>
      </c>
      <c r="F25" s="39" t="s">
        <v>577</v>
      </c>
      <c r="G25" s="39" t="s">
        <v>532</v>
      </c>
      <c r="H25" s="39" t="s">
        <v>562</v>
      </c>
      <c r="I25" s="39" t="s">
        <v>573</v>
      </c>
      <c r="J25" s="39" t="s">
        <v>574</v>
      </c>
      <c r="K25" s="39"/>
      <c r="L25" s="38">
        <v>3324.04</v>
      </c>
    </row>
    <row r="26" spans="2:12" ht="15">
      <c r="B26" s="39" t="s">
        <v>206</v>
      </c>
      <c r="C26" s="39" t="s">
        <v>205</v>
      </c>
      <c r="D26" s="39" t="s">
        <v>396</v>
      </c>
      <c r="E26" s="39" t="s">
        <v>530</v>
      </c>
      <c r="F26" s="39" t="s">
        <v>578</v>
      </c>
      <c r="G26" s="39" t="s">
        <v>532</v>
      </c>
      <c r="H26" s="39" t="s">
        <v>562</v>
      </c>
      <c r="I26" s="39" t="s">
        <v>523</v>
      </c>
      <c r="J26" s="39" t="s">
        <v>574</v>
      </c>
      <c r="K26" s="39"/>
      <c r="L26" s="38">
        <v>9500</v>
      </c>
    </row>
    <row r="27" spans="2:12" ht="15">
      <c r="B27" s="39" t="s">
        <v>650</v>
      </c>
      <c r="C27" s="39" t="s">
        <v>651</v>
      </c>
      <c r="D27" s="39" t="s">
        <v>652</v>
      </c>
      <c r="E27" s="39" t="s">
        <v>653</v>
      </c>
      <c r="F27" s="39" t="s">
        <v>534</v>
      </c>
      <c r="G27" s="39" t="s">
        <v>400</v>
      </c>
      <c r="H27" s="39" t="s">
        <v>527</v>
      </c>
      <c r="I27" s="39" t="s">
        <v>523</v>
      </c>
      <c r="J27" s="39" t="s">
        <v>527</v>
      </c>
      <c r="K27" s="39"/>
      <c r="L27" s="38">
        <v>1399</v>
      </c>
    </row>
    <row r="28" spans="2:12" ht="15">
      <c r="B28" s="39" t="s">
        <v>204</v>
      </c>
      <c r="C28" s="39" t="s">
        <v>203</v>
      </c>
      <c r="D28" s="39" t="s">
        <v>401</v>
      </c>
      <c r="E28" s="39" t="s">
        <v>530</v>
      </c>
      <c r="F28" s="39"/>
      <c r="G28" s="39" t="s">
        <v>532</v>
      </c>
      <c r="H28" s="39" t="s">
        <v>562</v>
      </c>
      <c r="I28" s="39" t="s">
        <v>523</v>
      </c>
      <c r="J28" s="39" t="s">
        <v>574</v>
      </c>
      <c r="K28" s="39"/>
      <c r="L28" s="38">
        <v>3470</v>
      </c>
    </row>
    <row r="29" spans="2:12" ht="15">
      <c r="B29" s="39" t="s">
        <v>202</v>
      </c>
      <c r="C29" s="39" t="s">
        <v>201</v>
      </c>
      <c r="D29" s="39" t="s">
        <v>394</v>
      </c>
      <c r="E29" s="39"/>
      <c r="F29" s="39" t="s">
        <v>402</v>
      </c>
      <c r="G29" s="39"/>
      <c r="H29" s="39"/>
      <c r="I29" s="39"/>
      <c r="J29" s="39"/>
      <c r="K29" s="39"/>
      <c r="L29" s="38">
        <v>5498</v>
      </c>
    </row>
    <row r="30" spans="2:12" ht="15">
      <c r="B30" s="39" t="s">
        <v>200</v>
      </c>
      <c r="C30" s="39" t="s">
        <v>199</v>
      </c>
      <c r="D30" s="39" t="s">
        <v>534</v>
      </c>
      <c r="E30" s="39"/>
      <c r="F30" s="39" t="s">
        <v>534</v>
      </c>
      <c r="G30" s="39" t="s">
        <v>567</v>
      </c>
      <c r="H30" s="39" t="s">
        <v>546</v>
      </c>
      <c r="I30" s="39" t="s">
        <v>523</v>
      </c>
      <c r="J30" s="39" t="s">
        <v>527</v>
      </c>
      <c r="K30" s="39"/>
      <c r="L30" s="38">
        <v>11730</v>
      </c>
    </row>
    <row r="31" spans="2:12" ht="15">
      <c r="B31" s="39" t="s">
        <v>198</v>
      </c>
      <c r="C31" s="39" t="s">
        <v>197</v>
      </c>
      <c r="D31" s="39" t="s">
        <v>534</v>
      </c>
      <c r="E31" s="39"/>
      <c r="F31" s="39" t="s">
        <v>534</v>
      </c>
      <c r="G31" s="39" t="s">
        <v>400</v>
      </c>
      <c r="H31" s="39" t="s">
        <v>546</v>
      </c>
      <c r="I31" s="39" t="s">
        <v>523</v>
      </c>
      <c r="J31" s="39" t="s">
        <v>527</v>
      </c>
      <c r="K31" s="39"/>
      <c r="L31" s="38">
        <v>2852</v>
      </c>
    </row>
    <row r="32" spans="2:12" ht="15">
      <c r="B32" s="39" t="s">
        <v>196</v>
      </c>
      <c r="C32" s="39" t="s">
        <v>195</v>
      </c>
      <c r="D32" s="39" t="s">
        <v>534</v>
      </c>
      <c r="E32" s="39"/>
      <c r="F32" s="39" t="s">
        <v>534</v>
      </c>
      <c r="G32" s="39" t="s">
        <v>400</v>
      </c>
      <c r="H32" s="39" t="s">
        <v>546</v>
      </c>
      <c r="I32" s="39" t="s">
        <v>523</v>
      </c>
      <c r="J32" s="39" t="s">
        <v>527</v>
      </c>
      <c r="K32" s="39"/>
      <c r="L32" s="38">
        <v>7935</v>
      </c>
    </row>
    <row r="33" spans="2:12" ht="15">
      <c r="B33" s="39" t="s">
        <v>194</v>
      </c>
      <c r="C33" s="39" t="s">
        <v>193</v>
      </c>
      <c r="D33" s="39" t="s">
        <v>534</v>
      </c>
      <c r="E33" s="39"/>
      <c r="F33" s="39" t="s">
        <v>534</v>
      </c>
      <c r="G33" s="39"/>
      <c r="H33" s="39" t="s">
        <v>560</v>
      </c>
      <c r="I33" s="39" t="s">
        <v>538</v>
      </c>
      <c r="J33" s="39" t="s">
        <v>527</v>
      </c>
      <c r="K33" s="39"/>
      <c r="L33" s="38">
        <v>30160</v>
      </c>
    </row>
    <row r="34" spans="2:12" ht="15">
      <c r="B34" s="39" t="s">
        <v>192</v>
      </c>
      <c r="C34" s="39" t="s">
        <v>191</v>
      </c>
      <c r="D34" s="39" t="s">
        <v>403</v>
      </c>
      <c r="E34" s="39" t="s">
        <v>580</v>
      </c>
      <c r="F34" s="39" t="s">
        <v>579</v>
      </c>
      <c r="G34" s="39" t="s">
        <v>581</v>
      </c>
      <c r="H34" s="39" t="s">
        <v>546</v>
      </c>
      <c r="I34" s="39" t="s">
        <v>523</v>
      </c>
      <c r="J34" s="39" t="s">
        <v>527</v>
      </c>
      <c r="K34" s="39"/>
      <c r="L34" s="38">
        <v>10904</v>
      </c>
    </row>
    <row r="35" spans="2:12" ht="15">
      <c r="B35" s="39" t="s">
        <v>190</v>
      </c>
      <c r="C35" s="39" t="s">
        <v>189</v>
      </c>
      <c r="D35" s="39" t="s">
        <v>403</v>
      </c>
      <c r="E35" s="39" t="s">
        <v>580</v>
      </c>
      <c r="F35" s="39" t="s">
        <v>579</v>
      </c>
      <c r="G35" s="39" t="s">
        <v>496</v>
      </c>
      <c r="H35" s="39" t="s">
        <v>528</v>
      </c>
      <c r="I35" s="39" t="s">
        <v>523</v>
      </c>
      <c r="J35" s="39" t="s">
        <v>527</v>
      </c>
      <c r="K35" s="39"/>
      <c r="L35" s="38">
        <v>5452</v>
      </c>
    </row>
    <row r="36" spans="2:12" ht="15">
      <c r="B36" s="39" t="s">
        <v>188</v>
      </c>
      <c r="C36" s="39" t="s">
        <v>187</v>
      </c>
      <c r="D36" s="39" t="s">
        <v>582</v>
      </c>
      <c r="E36" s="39" t="s">
        <v>427</v>
      </c>
      <c r="F36" s="39" t="s">
        <v>404</v>
      </c>
      <c r="G36" s="39" t="s">
        <v>400</v>
      </c>
      <c r="H36" s="39" t="s">
        <v>528</v>
      </c>
      <c r="I36" s="39" t="s">
        <v>523</v>
      </c>
      <c r="J36" s="39" t="s">
        <v>524</v>
      </c>
      <c r="K36" s="39"/>
      <c r="L36" s="38">
        <v>10879</v>
      </c>
    </row>
    <row r="37" spans="2:12" ht="15">
      <c r="B37" s="39" t="s">
        <v>186</v>
      </c>
      <c r="C37" s="39" t="s">
        <v>185</v>
      </c>
      <c r="D37" s="39" t="s">
        <v>583</v>
      </c>
      <c r="E37" s="39" t="s">
        <v>584</v>
      </c>
      <c r="F37" s="39" t="s">
        <v>534</v>
      </c>
      <c r="G37" s="39"/>
      <c r="H37" s="39" t="s">
        <v>585</v>
      </c>
      <c r="I37" s="39" t="s">
        <v>523</v>
      </c>
      <c r="J37" s="39" t="s">
        <v>527</v>
      </c>
      <c r="K37" s="39"/>
      <c r="L37" s="38">
        <v>4370</v>
      </c>
    </row>
    <row r="38" spans="2:12" ht="15">
      <c r="B38" s="39" t="s">
        <v>184</v>
      </c>
      <c r="C38" s="39" t="s">
        <v>183</v>
      </c>
      <c r="D38" s="39" t="s">
        <v>534</v>
      </c>
      <c r="E38" s="39"/>
      <c r="F38" s="39" t="s">
        <v>534</v>
      </c>
      <c r="G38" s="39" t="s">
        <v>482</v>
      </c>
      <c r="H38" s="39" t="s">
        <v>585</v>
      </c>
      <c r="I38" s="39" t="s">
        <v>523</v>
      </c>
      <c r="J38" s="39" t="s">
        <v>527</v>
      </c>
      <c r="K38" s="39"/>
      <c r="L38" s="38">
        <v>3105</v>
      </c>
    </row>
    <row r="39" spans="2:12" ht="15">
      <c r="B39" s="39" t="s">
        <v>182</v>
      </c>
      <c r="C39" s="39" t="s">
        <v>181</v>
      </c>
      <c r="D39" s="39" t="s">
        <v>396</v>
      </c>
      <c r="E39" s="39" t="s">
        <v>530</v>
      </c>
      <c r="F39" s="39" t="s">
        <v>397</v>
      </c>
      <c r="G39" s="39" t="s">
        <v>532</v>
      </c>
      <c r="H39" s="39" t="s">
        <v>585</v>
      </c>
      <c r="I39" s="39" t="s">
        <v>523</v>
      </c>
      <c r="J39" s="39" t="s">
        <v>527</v>
      </c>
      <c r="K39" s="39"/>
      <c r="L39" s="38">
        <v>5545</v>
      </c>
    </row>
    <row r="40" spans="2:12" ht="15">
      <c r="B40" s="39" t="s">
        <v>180</v>
      </c>
      <c r="C40" s="39" t="s">
        <v>179</v>
      </c>
      <c r="D40" s="39" t="s">
        <v>534</v>
      </c>
      <c r="E40" s="39"/>
      <c r="F40" s="39" t="s">
        <v>597</v>
      </c>
      <c r="G40" s="39" t="s">
        <v>400</v>
      </c>
      <c r="H40" s="39"/>
      <c r="I40" s="39"/>
      <c r="J40" s="39"/>
      <c r="K40" s="39"/>
      <c r="L40" s="38">
        <v>3300.12</v>
      </c>
    </row>
    <row r="41" spans="2:12" ht="15">
      <c r="B41" s="39" t="s">
        <v>178</v>
      </c>
      <c r="C41" s="39" t="s">
        <v>177</v>
      </c>
      <c r="D41" s="39"/>
      <c r="E41" s="39"/>
      <c r="F41" s="39"/>
      <c r="G41" s="39"/>
      <c r="H41" s="39"/>
      <c r="I41" s="39"/>
      <c r="J41" s="39"/>
      <c r="K41" s="39"/>
      <c r="L41" s="38">
        <v>115129</v>
      </c>
    </row>
    <row r="42" spans="2:12" ht="15">
      <c r="B42" s="39" t="s">
        <v>176</v>
      </c>
      <c r="C42" s="39" t="s">
        <v>175</v>
      </c>
      <c r="D42" s="39" t="s">
        <v>534</v>
      </c>
      <c r="E42" s="39" t="s">
        <v>535</v>
      </c>
      <c r="F42" s="39" t="s">
        <v>534</v>
      </c>
      <c r="G42" s="39" t="s">
        <v>536</v>
      </c>
      <c r="H42" s="39" t="s">
        <v>537</v>
      </c>
      <c r="I42" s="39" t="s">
        <v>538</v>
      </c>
      <c r="J42" s="39" t="s">
        <v>527</v>
      </c>
      <c r="K42" s="39"/>
      <c r="L42" s="38">
        <v>16000</v>
      </c>
    </row>
    <row r="43" spans="2:12" ht="15">
      <c r="B43" s="39" t="s">
        <v>174</v>
      </c>
      <c r="C43" s="39" t="s">
        <v>173</v>
      </c>
      <c r="D43" s="39"/>
      <c r="E43" s="39"/>
      <c r="F43" s="39"/>
      <c r="G43" s="39"/>
      <c r="H43" s="39"/>
      <c r="I43" s="39"/>
      <c r="J43" s="39"/>
      <c r="K43" s="39"/>
      <c r="L43" s="38">
        <v>11500</v>
      </c>
    </row>
    <row r="44" spans="2:12" ht="15">
      <c r="B44" s="39" t="s">
        <v>172</v>
      </c>
      <c r="C44" s="39" t="s">
        <v>171</v>
      </c>
      <c r="D44" s="39" t="s">
        <v>534</v>
      </c>
      <c r="E44" s="39" t="s">
        <v>535</v>
      </c>
      <c r="F44" s="39" t="s">
        <v>534</v>
      </c>
      <c r="G44" s="39" t="s">
        <v>536</v>
      </c>
      <c r="H44" s="39" t="s">
        <v>566</v>
      </c>
      <c r="I44" s="39" t="s">
        <v>523</v>
      </c>
      <c r="J44" s="39" t="s">
        <v>527</v>
      </c>
      <c r="K44" s="39"/>
      <c r="L44" s="38">
        <v>6670</v>
      </c>
    </row>
    <row r="45" spans="2:12" ht="15">
      <c r="B45" s="39" t="s">
        <v>170</v>
      </c>
      <c r="C45" s="39" t="s">
        <v>169</v>
      </c>
      <c r="D45" s="39" t="s">
        <v>534</v>
      </c>
      <c r="E45" s="39" t="s">
        <v>535</v>
      </c>
      <c r="F45" s="39" t="s">
        <v>534</v>
      </c>
      <c r="G45" s="39" t="s">
        <v>482</v>
      </c>
      <c r="H45" s="39" t="s">
        <v>527</v>
      </c>
      <c r="I45" s="39" t="s">
        <v>523</v>
      </c>
      <c r="J45" s="39" t="s">
        <v>527</v>
      </c>
      <c r="K45" s="39"/>
      <c r="L45" s="38">
        <v>3220</v>
      </c>
    </row>
    <row r="46" spans="2:12" ht="15">
      <c r="B46" s="39" t="s">
        <v>168</v>
      </c>
      <c r="C46" s="39" t="s">
        <v>167</v>
      </c>
      <c r="D46" s="39" t="s">
        <v>534</v>
      </c>
      <c r="E46" s="39" t="s">
        <v>570</v>
      </c>
      <c r="F46" s="39" t="s">
        <v>534</v>
      </c>
      <c r="G46" s="39" t="s">
        <v>532</v>
      </c>
      <c r="H46" s="39" t="s">
        <v>586</v>
      </c>
      <c r="I46" s="39" t="s">
        <v>523</v>
      </c>
      <c r="J46" s="39" t="s">
        <v>527</v>
      </c>
      <c r="K46" s="39"/>
      <c r="L46" s="38">
        <v>2599</v>
      </c>
    </row>
    <row r="47" spans="2:12" ht="15">
      <c r="B47" s="39" t="s">
        <v>166</v>
      </c>
      <c r="C47" s="39" t="s">
        <v>165</v>
      </c>
      <c r="D47" s="39" t="s">
        <v>534</v>
      </c>
      <c r="E47" s="39" t="s">
        <v>570</v>
      </c>
      <c r="F47" s="39" t="s">
        <v>534</v>
      </c>
      <c r="G47" s="39" t="s">
        <v>400</v>
      </c>
      <c r="H47" s="39" t="s">
        <v>405</v>
      </c>
      <c r="I47" s="39" t="s">
        <v>538</v>
      </c>
      <c r="J47" s="39" t="s">
        <v>527</v>
      </c>
      <c r="K47" s="39"/>
      <c r="L47" s="38">
        <v>23645.87</v>
      </c>
    </row>
    <row r="48" spans="2:12" ht="15">
      <c r="B48" s="39" t="s">
        <v>164</v>
      </c>
      <c r="C48" s="39" t="s">
        <v>163</v>
      </c>
      <c r="D48" s="39" t="s">
        <v>534</v>
      </c>
      <c r="E48" s="39"/>
      <c r="F48" s="39" t="s">
        <v>534</v>
      </c>
      <c r="G48" s="39" t="s">
        <v>567</v>
      </c>
      <c r="H48" s="39" t="s">
        <v>405</v>
      </c>
      <c r="I48" s="39" t="s">
        <v>523</v>
      </c>
      <c r="J48" s="39" t="s">
        <v>527</v>
      </c>
      <c r="K48" s="39"/>
      <c r="L48" s="38">
        <v>18000</v>
      </c>
    </row>
    <row r="49" spans="2:12" ht="15">
      <c r="B49" s="39" t="s">
        <v>162</v>
      </c>
      <c r="C49" s="39" t="s">
        <v>161</v>
      </c>
      <c r="D49" s="39" t="s">
        <v>534</v>
      </c>
      <c r="E49" s="39"/>
      <c r="F49" s="39" t="s">
        <v>534</v>
      </c>
      <c r="G49" s="39" t="s">
        <v>536</v>
      </c>
      <c r="H49" s="39" t="s">
        <v>585</v>
      </c>
      <c r="I49" s="39" t="s">
        <v>538</v>
      </c>
      <c r="J49" s="39" t="s">
        <v>527</v>
      </c>
      <c r="K49" s="39"/>
      <c r="L49" s="38">
        <v>4000</v>
      </c>
    </row>
    <row r="50" spans="2:12" ht="15">
      <c r="B50" s="39" t="s">
        <v>160</v>
      </c>
      <c r="C50" s="39" t="s">
        <v>159</v>
      </c>
      <c r="D50" s="39" t="s">
        <v>534</v>
      </c>
      <c r="E50" s="39"/>
      <c r="F50" s="39" t="s">
        <v>534</v>
      </c>
      <c r="G50" s="39" t="s">
        <v>587</v>
      </c>
      <c r="H50" s="39" t="s">
        <v>405</v>
      </c>
      <c r="I50" s="39" t="s">
        <v>523</v>
      </c>
      <c r="J50" s="39" t="s">
        <v>527</v>
      </c>
      <c r="K50" s="39"/>
      <c r="L50" s="38">
        <v>18560</v>
      </c>
    </row>
    <row r="51" spans="2:12" ht="15">
      <c r="B51" s="39" t="s">
        <v>158</v>
      </c>
      <c r="C51" s="39" t="s">
        <v>157</v>
      </c>
      <c r="D51" s="39" t="s">
        <v>534</v>
      </c>
      <c r="E51" s="39" t="s">
        <v>588</v>
      </c>
      <c r="F51" s="39" t="s">
        <v>534</v>
      </c>
      <c r="G51" s="39" t="s">
        <v>567</v>
      </c>
      <c r="H51" s="39" t="s">
        <v>589</v>
      </c>
      <c r="I51" s="39" t="s">
        <v>538</v>
      </c>
      <c r="J51" s="39" t="s">
        <v>527</v>
      </c>
      <c r="K51" s="39"/>
      <c r="L51" s="38">
        <v>5060</v>
      </c>
    </row>
    <row r="52" spans="2:12" ht="15">
      <c r="B52" s="39" t="s">
        <v>650</v>
      </c>
      <c r="C52" s="39" t="s">
        <v>651</v>
      </c>
      <c r="D52" s="39" t="s">
        <v>534</v>
      </c>
      <c r="E52" s="39" t="s">
        <v>653</v>
      </c>
      <c r="F52" s="39" t="s">
        <v>652</v>
      </c>
      <c r="G52" s="39" t="s">
        <v>400</v>
      </c>
      <c r="H52" s="39" t="s">
        <v>527</v>
      </c>
      <c r="I52" s="39" t="s">
        <v>523</v>
      </c>
      <c r="J52" s="39" t="s">
        <v>527</v>
      </c>
      <c r="K52" s="39"/>
      <c r="L52" s="38">
        <v>1399</v>
      </c>
    </row>
    <row r="53" spans="2:12" ht="15">
      <c r="B53" s="39" t="s">
        <v>650</v>
      </c>
      <c r="C53" s="39" t="s">
        <v>661</v>
      </c>
      <c r="D53" s="39" t="s">
        <v>662</v>
      </c>
      <c r="E53" s="39" t="s">
        <v>663</v>
      </c>
      <c r="F53" s="39" t="s">
        <v>534</v>
      </c>
      <c r="G53" s="39" t="s">
        <v>400</v>
      </c>
      <c r="H53" s="39" t="s">
        <v>664</v>
      </c>
      <c r="I53" s="39" t="s">
        <v>523</v>
      </c>
      <c r="J53" s="39" t="s">
        <v>527</v>
      </c>
      <c r="K53" s="39" t="s">
        <v>665</v>
      </c>
      <c r="L53" s="38">
        <v>459</v>
      </c>
    </row>
    <row r="54" spans="2:12" ht="15">
      <c r="B54" s="39" t="s">
        <v>650</v>
      </c>
      <c r="C54" s="39" t="s">
        <v>666</v>
      </c>
      <c r="D54" s="39" t="s">
        <v>667</v>
      </c>
      <c r="E54" s="39" t="s">
        <v>668</v>
      </c>
      <c r="F54" s="39" t="s">
        <v>534</v>
      </c>
      <c r="G54" s="39" t="s">
        <v>400</v>
      </c>
      <c r="H54" s="39" t="s">
        <v>664</v>
      </c>
      <c r="I54" s="39" t="s">
        <v>523</v>
      </c>
      <c r="J54" s="39" t="s">
        <v>527</v>
      </c>
      <c r="K54" s="39" t="s">
        <v>665</v>
      </c>
      <c r="L54" s="38">
        <v>3749</v>
      </c>
    </row>
    <row r="55" spans="2:12" ht="15">
      <c r="B55" s="39" t="s">
        <v>650</v>
      </c>
      <c r="C55" s="39" t="s">
        <v>651</v>
      </c>
      <c r="D55" s="39" t="s">
        <v>534</v>
      </c>
      <c r="E55" s="39" t="s">
        <v>653</v>
      </c>
      <c r="F55" s="39" t="s">
        <v>534</v>
      </c>
      <c r="G55" s="39" t="s">
        <v>400</v>
      </c>
      <c r="H55" s="39" t="s">
        <v>664</v>
      </c>
      <c r="I55" s="39" t="s">
        <v>523</v>
      </c>
      <c r="J55" s="39" t="s">
        <v>527</v>
      </c>
      <c r="K55" s="39" t="s">
        <v>665</v>
      </c>
      <c r="L55" s="38">
        <v>1399</v>
      </c>
    </row>
    <row r="56" spans="2:12" ht="15">
      <c r="B56" s="39" t="s">
        <v>650</v>
      </c>
      <c r="C56" s="39" t="s">
        <v>669</v>
      </c>
      <c r="D56" s="39" t="s">
        <v>670</v>
      </c>
      <c r="E56" s="39" t="s">
        <v>671</v>
      </c>
      <c r="F56" s="39" t="s">
        <v>534</v>
      </c>
      <c r="G56" s="39" t="s">
        <v>400</v>
      </c>
      <c r="H56" s="39" t="s">
        <v>664</v>
      </c>
      <c r="I56" s="39" t="s">
        <v>523</v>
      </c>
      <c r="J56" s="39" t="s">
        <v>527</v>
      </c>
      <c r="K56" s="39" t="s">
        <v>665</v>
      </c>
      <c r="L56" s="38">
        <v>1047</v>
      </c>
    </row>
    <row r="57" spans="2:12" ht="15">
      <c r="B57" s="39" t="s">
        <v>650</v>
      </c>
      <c r="C57" s="39" t="s">
        <v>651</v>
      </c>
      <c r="D57" s="39" t="s">
        <v>652</v>
      </c>
      <c r="E57" s="39" t="s">
        <v>653</v>
      </c>
      <c r="F57" s="39" t="s">
        <v>534</v>
      </c>
      <c r="G57" s="39" t="s">
        <v>400</v>
      </c>
      <c r="H57" s="39" t="s">
        <v>527</v>
      </c>
      <c r="I57" s="39" t="s">
        <v>523</v>
      </c>
      <c r="J57" s="39" t="s">
        <v>527</v>
      </c>
      <c r="K57" s="39"/>
      <c r="L57" s="38">
        <v>1399</v>
      </c>
    </row>
    <row r="58" spans="2:12" ht="15">
      <c r="B58" s="39" t="s">
        <v>156</v>
      </c>
      <c r="C58" s="39" t="s">
        <v>155</v>
      </c>
      <c r="D58" s="39" t="s">
        <v>406</v>
      </c>
      <c r="E58" s="39" t="s">
        <v>525</v>
      </c>
      <c r="F58" s="39" t="s">
        <v>526</v>
      </c>
      <c r="G58" s="39" t="s">
        <v>400</v>
      </c>
      <c r="H58" s="39" t="s">
        <v>527</v>
      </c>
      <c r="I58" s="39" t="s">
        <v>523</v>
      </c>
      <c r="J58" s="39" t="s">
        <v>527</v>
      </c>
      <c r="K58" s="39"/>
      <c r="L58" s="38">
        <v>2470</v>
      </c>
    </row>
    <row r="59" spans="2:12" ht="15">
      <c r="B59" s="39" t="s">
        <v>650</v>
      </c>
      <c r="C59" s="39" t="s">
        <v>724</v>
      </c>
      <c r="D59" s="39" t="s">
        <v>725</v>
      </c>
      <c r="E59" s="39" t="s">
        <v>726</v>
      </c>
      <c r="F59" s="39" t="s">
        <v>727</v>
      </c>
      <c r="G59" s="39" t="s">
        <v>400</v>
      </c>
      <c r="H59" s="39" t="s">
        <v>527</v>
      </c>
      <c r="I59" s="39" t="s">
        <v>523</v>
      </c>
      <c r="J59" s="39" t="s">
        <v>574</v>
      </c>
      <c r="K59" s="39" t="s">
        <v>728</v>
      </c>
      <c r="L59" s="38">
        <v>11022.06</v>
      </c>
    </row>
    <row r="60" spans="2:12" ht="15">
      <c r="B60" s="39" t="s">
        <v>673</v>
      </c>
      <c r="C60" s="39" t="s">
        <v>714</v>
      </c>
      <c r="D60" s="39" t="s">
        <v>715</v>
      </c>
      <c r="E60" s="39" t="s">
        <v>716</v>
      </c>
      <c r="F60" s="39" t="s">
        <v>717</v>
      </c>
      <c r="G60" s="39" t="s">
        <v>718</v>
      </c>
      <c r="H60" s="39" t="s">
        <v>719</v>
      </c>
      <c r="I60" s="39" t="s">
        <v>523</v>
      </c>
      <c r="J60" s="39" t="s">
        <v>524</v>
      </c>
      <c r="K60" s="39" t="s">
        <v>720</v>
      </c>
      <c r="L60" s="38">
        <v>40600</v>
      </c>
    </row>
    <row r="61" spans="2:12" ht="15">
      <c r="B61" s="39" t="s">
        <v>154</v>
      </c>
      <c r="C61" s="39" t="s">
        <v>153</v>
      </c>
      <c r="D61" s="39" t="s">
        <v>407</v>
      </c>
      <c r="E61" s="39" t="s">
        <v>645</v>
      </c>
      <c r="F61" s="39" t="s">
        <v>408</v>
      </c>
      <c r="G61" s="39" t="s">
        <v>532</v>
      </c>
      <c r="H61" s="39" t="s">
        <v>527</v>
      </c>
      <c r="I61" s="39" t="s">
        <v>538</v>
      </c>
      <c r="J61" s="39" t="s">
        <v>527</v>
      </c>
      <c r="K61" s="39"/>
      <c r="L61" s="38">
        <v>21576.88</v>
      </c>
    </row>
    <row r="62" spans="2:12" ht="15">
      <c r="B62" s="39" t="s">
        <v>152</v>
      </c>
      <c r="C62" s="39" t="s">
        <v>151</v>
      </c>
      <c r="D62" s="39" t="s">
        <v>409</v>
      </c>
      <c r="E62" s="39"/>
      <c r="F62" s="39" t="s">
        <v>410</v>
      </c>
      <c r="G62" s="39"/>
      <c r="H62" s="39"/>
      <c r="I62" s="39"/>
      <c r="J62" s="39"/>
      <c r="K62" s="39"/>
      <c r="L62" s="38">
        <v>19879.14</v>
      </c>
    </row>
    <row r="63" spans="2:12" ht="15">
      <c r="B63" s="39" t="s">
        <v>150</v>
      </c>
      <c r="C63" s="39" t="s">
        <v>149</v>
      </c>
      <c r="D63" s="39" t="s">
        <v>409</v>
      </c>
      <c r="E63" s="39"/>
      <c r="F63" s="39" t="s">
        <v>411</v>
      </c>
      <c r="G63" s="39"/>
      <c r="H63" s="39"/>
      <c r="I63" s="39"/>
      <c r="J63" s="39"/>
      <c r="K63" s="39"/>
      <c r="L63" s="38">
        <v>16470.3</v>
      </c>
    </row>
    <row r="64" spans="2:12" ht="15">
      <c r="B64" s="39" t="s">
        <v>148</v>
      </c>
      <c r="C64" s="39" t="s">
        <v>147</v>
      </c>
      <c r="D64" s="39" t="s">
        <v>412</v>
      </c>
      <c r="E64" s="39" t="s">
        <v>645</v>
      </c>
      <c r="F64" s="39" t="s">
        <v>413</v>
      </c>
      <c r="G64" s="39" t="s">
        <v>400</v>
      </c>
      <c r="H64" s="39" t="s">
        <v>527</v>
      </c>
      <c r="I64" s="39" t="s">
        <v>523</v>
      </c>
      <c r="J64" s="39" t="s">
        <v>527</v>
      </c>
      <c r="K64" s="39" t="s">
        <v>529</v>
      </c>
      <c r="L64" s="38">
        <v>3700</v>
      </c>
    </row>
    <row r="65" spans="2:12" ht="15">
      <c r="B65" s="39" t="s">
        <v>146</v>
      </c>
      <c r="C65" s="39" t="s">
        <v>123</v>
      </c>
      <c r="D65" s="39" t="s">
        <v>409</v>
      </c>
      <c r="E65" s="39"/>
      <c r="F65" s="39" t="s">
        <v>411</v>
      </c>
      <c r="G65" s="39" t="s">
        <v>400</v>
      </c>
      <c r="H65" s="39" t="s">
        <v>527</v>
      </c>
      <c r="I65" s="39" t="s">
        <v>523</v>
      </c>
      <c r="J65" s="39" t="s">
        <v>524</v>
      </c>
      <c r="K65" s="39"/>
      <c r="L65" s="38">
        <v>9999</v>
      </c>
    </row>
    <row r="66" spans="2:12" ht="15">
      <c r="B66" s="39" t="s">
        <v>145</v>
      </c>
      <c r="C66" s="39" t="s">
        <v>123</v>
      </c>
      <c r="D66" s="39" t="s">
        <v>409</v>
      </c>
      <c r="E66" s="39"/>
      <c r="F66" s="39" t="s">
        <v>411</v>
      </c>
      <c r="G66" s="39" t="s">
        <v>400</v>
      </c>
      <c r="H66" s="39" t="s">
        <v>528</v>
      </c>
      <c r="I66" s="39" t="s">
        <v>523</v>
      </c>
      <c r="J66" s="39" t="s">
        <v>524</v>
      </c>
      <c r="K66" s="39"/>
      <c r="L66" s="38">
        <v>9999</v>
      </c>
    </row>
    <row r="67" spans="2:12" ht="15">
      <c r="B67" s="39" t="s">
        <v>144</v>
      </c>
      <c r="C67" s="39" t="s">
        <v>143</v>
      </c>
      <c r="D67" s="39" t="s">
        <v>394</v>
      </c>
      <c r="E67" s="39"/>
      <c r="F67" s="39" t="s">
        <v>414</v>
      </c>
      <c r="G67" s="39"/>
      <c r="H67" s="39"/>
      <c r="I67" s="39"/>
      <c r="J67" s="39"/>
      <c r="K67" s="39"/>
      <c r="L67" s="38">
        <v>19998</v>
      </c>
    </row>
    <row r="68" spans="2:12" ht="15">
      <c r="B68" s="39" t="s">
        <v>673</v>
      </c>
      <c r="C68" s="39" t="s">
        <v>685</v>
      </c>
      <c r="D68" s="39" t="s">
        <v>686</v>
      </c>
      <c r="E68" s="39" t="s">
        <v>687</v>
      </c>
      <c r="F68" s="39" t="s">
        <v>688</v>
      </c>
      <c r="G68" s="39" t="s">
        <v>676</v>
      </c>
      <c r="H68" s="39"/>
      <c r="I68" s="39" t="s">
        <v>689</v>
      </c>
      <c r="J68" s="39" t="s">
        <v>524</v>
      </c>
      <c r="K68" s="39" t="s">
        <v>677</v>
      </c>
      <c r="L68" s="38">
        <v>39170.88</v>
      </c>
    </row>
    <row r="69" spans="2:12" ht="15">
      <c r="B69" s="39" t="s">
        <v>673</v>
      </c>
      <c r="C69" s="39" t="s">
        <v>685</v>
      </c>
      <c r="D69" s="39" t="s">
        <v>686</v>
      </c>
      <c r="E69" s="39" t="s">
        <v>687</v>
      </c>
      <c r="F69" s="39" t="s">
        <v>688</v>
      </c>
      <c r="G69" s="39" t="s">
        <v>676</v>
      </c>
      <c r="H69" s="39"/>
      <c r="I69" s="39" t="s">
        <v>689</v>
      </c>
      <c r="J69" s="39" t="s">
        <v>524</v>
      </c>
      <c r="K69" s="39" t="s">
        <v>677</v>
      </c>
      <c r="L69" s="38">
        <v>39170.88</v>
      </c>
    </row>
    <row r="70" spans="2:12" ht="15">
      <c r="B70" s="39" t="s">
        <v>673</v>
      </c>
      <c r="C70" s="39" t="s">
        <v>685</v>
      </c>
      <c r="D70" s="39" t="s">
        <v>686</v>
      </c>
      <c r="E70" s="39" t="s">
        <v>687</v>
      </c>
      <c r="F70" s="39" t="s">
        <v>688</v>
      </c>
      <c r="G70" s="39" t="s">
        <v>676</v>
      </c>
      <c r="H70" s="39"/>
      <c r="I70" s="39" t="s">
        <v>689</v>
      </c>
      <c r="J70" s="39" t="s">
        <v>524</v>
      </c>
      <c r="K70" s="39" t="s">
        <v>677</v>
      </c>
      <c r="L70" s="38">
        <v>39170.88</v>
      </c>
    </row>
    <row r="71" spans="2:12" ht="15">
      <c r="B71" s="39" t="s">
        <v>673</v>
      </c>
      <c r="C71" s="39" t="s">
        <v>685</v>
      </c>
      <c r="D71" s="39" t="s">
        <v>686</v>
      </c>
      <c r="E71" s="39" t="s">
        <v>687</v>
      </c>
      <c r="F71" s="39" t="s">
        <v>688</v>
      </c>
      <c r="G71" s="39" t="s">
        <v>676</v>
      </c>
      <c r="H71" s="39"/>
      <c r="I71" s="39" t="s">
        <v>689</v>
      </c>
      <c r="J71" s="39" t="s">
        <v>524</v>
      </c>
      <c r="K71" s="39" t="s">
        <v>677</v>
      </c>
      <c r="L71" s="38">
        <v>39170.88</v>
      </c>
    </row>
    <row r="72" spans="2:12" ht="15">
      <c r="B72" s="39" t="s">
        <v>673</v>
      </c>
      <c r="C72" s="39" t="s">
        <v>690</v>
      </c>
      <c r="D72" s="39" t="s">
        <v>691</v>
      </c>
      <c r="E72" s="39" t="s">
        <v>687</v>
      </c>
      <c r="F72" s="39" t="s">
        <v>692</v>
      </c>
      <c r="G72" s="39" t="s">
        <v>676</v>
      </c>
      <c r="H72" s="39"/>
      <c r="I72" s="39" t="s">
        <v>523</v>
      </c>
      <c r="J72" s="39" t="s">
        <v>524</v>
      </c>
      <c r="K72" s="39" t="s">
        <v>677</v>
      </c>
      <c r="L72" s="38">
        <v>15440.76</v>
      </c>
    </row>
    <row r="73" spans="2:12" ht="15">
      <c r="B73" s="39" t="s">
        <v>673</v>
      </c>
      <c r="C73" s="39" t="s">
        <v>690</v>
      </c>
      <c r="D73" s="39" t="s">
        <v>691</v>
      </c>
      <c r="E73" s="39" t="s">
        <v>687</v>
      </c>
      <c r="F73" s="39" t="s">
        <v>692</v>
      </c>
      <c r="G73" s="39" t="s">
        <v>676</v>
      </c>
      <c r="H73" s="39"/>
      <c r="I73" s="39" t="s">
        <v>523</v>
      </c>
      <c r="J73" s="39" t="s">
        <v>524</v>
      </c>
      <c r="K73" s="39" t="s">
        <v>677</v>
      </c>
      <c r="L73" s="38">
        <v>15440.76</v>
      </c>
    </row>
    <row r="74" spans="2:12" ht="15">
      <c r="B74" s="39" t="s">
        <v>673</v>
      </c>
      <c r="C74" s="39" t="s">
        <v>690</v>
      </c>
      <c r="D74" s="39" t="s">
        <v>691</v>
      </c>
      <c r="E74" s="39" t="s">
        <v>687</v>
      </c>
      <c r="F74" s="39" t="s">
        <v>692</v>
      </c>
      <c r="G74" s="39" t="s">
        <v>676</v>
      </c>
      <c r="H74" s="39"/>
      <c r="I74" s="39" t="s">
        <v>523</v>
      </c>
      <c r="J74" s="39" t="s">
        <v>524</v>
      </c>
      <c r="K74" s="39" t="s">
        <v>677</v>
      </c>
      <c r="L74" s="38">
        <v>15440.76</v>
      </c>
    </row>
    <row r="75" spans="2:12" ht="15">
      <c r="B75" s="39" t="s">
        <v>673</v>
      </c>
      <c r="C75" s="39" t="s">
        <v>690</v>
      </c>
      <c r="D75" s="39" t="s">
        <v>691</v>
      </c>
      <c r="E75" s="39" t="s">
        <v>687</v>
      </c>
      <c r="F75" s="39" t="s">
        <v>692</v>
      </c>
      <c r="G75" s="39" t="s">
        <v>676</v>
      </c>
      <c r="H75" s="39"/>
      <c r="I75" s="39" t="s">
        <v>523</v>
      </c>
      <c r="J75" s="39" t="s">
        <v>524</v>
      </c>
      <c r="K75" s="39" t="s">
        <v>677</v>
      </c>
      <c r="L75" s="38">
        <v>15440.76</v>
      </c>
    </row>
    <row r="76" spans="2:12" ht="15">
      <c r="B76" s="39" t="s">
        <v>673</v>
      </c>
      <c r="C76" s="39" t="s">
        <v>690</v>
      </c>
      <c r="D76" s="39" t="s">
        <v>691</v>
      </c>
      <c r="E76" s="39" t="s">
        <v>687</v>
      </c>
      <c r="F76" s="39" t="s">
        <v>692</v>
      </c>
      <c r="G76" s="39" t="s">
        <v>676</v>
      </c>
      <c r="H76" s="39"/>
      <c r="I76" s="39" t="s">
        <v>523</v>
      </c>
      <c r="J76" s="39" t="s">
        <v>524</v>
      </c>
      <c r="K76" s="39" t="s">
        <v>677</v>
      </c>
      <c r="L76" s="38">
        <v>15440.76</v>
      </c>
    </row>
    <row r="77" spans="2:12" ht="15">
      <c r="B77" s="39" t="s">
        <v>673</v>
      </c>
      <c r="C77" s="39" t="s">
        <v>690</v>
      </c>
      <c r="D77" s="39" t="s">
        <v>691</v>
      </c>
      <c r="E77" s="39" t="s">
        <v>687</v>
      </c>
      <c r="F77" s="39" t="s">
        <v>692</v>
      </c>
      <c r="G77" s="39" t="s">
        <v>676</v>
      </c>
      <c r="H77" s="39"/>
      <c r="I77" s="39" t="s">
        <v>523</v>
      </c>
      <c r="J77" s="39" t="s">
        <v>524</v>
      </c>
      <c r="K77" s="39" t="s">
        <v>677</v>
      </c>
      <c r="L77" s="38">
        <v>15440.76</v>
      </c>
    </row>
    <row r="78" spans="2:12" ht="15">
      <c r="B78" s="39" t="s">
        <v>673</v>
      </c>
      <c r="C78" s="39" t="s">
        <v>690</v>
      </c>
      <c r="D78" s="39" t="s">
        <v>691</v>
      </c>
      <c r="E78" s="39" t="s">
        <v>687</v>
      </c>
      <c r="F78" s="39" t="s">
        <v>692</v>
      </c>
      <c r="G78" s="39" t="s">
        <v>676</v>
      </c>
      <c r="H78" s="39"/>
      <c r="I78" s="39" t="s">
        <v>523</v>
      </c>
      <c r="J78" s="39" t="s">
        <v>524</v>
      </c>
      <c r="K78" s="39" t="s">
        <v>677</v>
      </c>
      <c r="L78" s="38">
        <v>15440.76</v>
      </c>
    </row>
    <row r="79" spans="2:12" ht="15">
      <c r="B79" s="39" t="s">
        <v>673</v>
      </c>
      <c r="C79" s="39" t="s">
        <v>690</v>
      </c>
      <c r="D79" s="39" t="s">
        <v>691</v>
      </c>
      <c r="E79" s="39" t="s">
        <v>687</v>
      </c>
      <c r="F79" s="39" t="s">
        <v>692</v>
      </c>
      <c r="G79" s="39" t="s">
        <v>676</v>
      </c>
      <c r="H79" s="39"/>
      <c r="I79" s="39" t="s">
        <v>523</v>
      </c>
      <c r="J79" s="39" t="s">
        <v>524</v>
      </c>
      <c r="K79" s="39" t="s">
        <v>677</v>
      </c>
      <c r="L79" s="38">
        <v>15440.76</v>
      </c>
    </row>
    <row r="80" spans="2:12" ht="15">
      <c r="B80" s="39" t="s">
        <v>673</v>
      </c>
      <c r="C80" s="39" t="s">
        <v>693</v>
      </c>
      <c r="D80" s="39" t="s">
        <v>694</v>
      </c>
      <c r="E80" s="39" t="s">
        <v>695</v>
      </c>
      <c r="F80" s="39" t="s">
        <v>696</v>
      </c>
      <c r="G80" s="39" t="s">
        <v>676</v>
      </c>
      <c r="H80" s="39"/>
      <c r="I80" s="39" t="s">
        <v>523</v>
      </c>
      <c r="J80" s="39" t="s">
        <v>524</v>
      </c>
      <c r="K80" s="39" t="s">
        <v>677</v>
      </c>
      <c r="L80" s="38">
        <v>12533.8</v>
      </c>
    </row>
    <row r="81" spans="2:12" ht="15">
      <c r="B81" s="39" t="s">
        <v>673</v>
      </c>
      <c r="C81" s="39" t="s">
        <v>693</v>
      </c>
      <c r="D81" s="39" t="s">
        <v>694</v>
      </c>
      <c r="E81" s="39" t="s">
        <v>695</v>
      </c>
      <c r="F81" s="39" t="s">
        <v>696</v>
      </c>
      <c r="G81" s="39" t="s">
        <v>676</v>
      </c>
      <c r="H81" s="39"/>
      <c r="I81" s="39" t="s">
        <v>523</v>
      </c>
      <c r="J81" s="39" t="s">
        <v>524</v>
      </c>
      <c r="K81" s="39" t="s">
        <v>677</v>
      </c>
      <c r="L81" s="38">
        <v>12533.8</v>
      </c>
    </row>
    <row r="82" spans="2:12" ht="15">
      <c r="B82" s="39" t="s">
        <v>673</v>
      </c>
      <c r="C82" s="39" t="s">
        <v>693</v>
      </c>
      <c r="D82" s="39" t="s">
        <v>694</v>
      </c>
      <c r="E82" s="39" t="s">
        <v>695</v>
      </c>
      <c r="F82" s="39" t="s">
        <v>696</v>
      </c>
      <c r="G82" s="39" t="s">
        <v>676</v>
      </c>
      <c r="H82" s="39"/>
      <c r="I82" s="39" t="s">
        <v>523</v>
      </c>
      <c r="J82" s="39" t="s">
        <v>524</v>
      </c>
      <c r="K82" s="39" t="s">
        <v>677</v>
      </c>
      <c r="L82" s="38">
        <v>12533.8</v>
      </c>
    </row>
    <row r="83" spans="2:12" ht="15">
      <c r="B83" s="39" t="s">
        <v>673</v>
      </c>
      <c r="C83" s="39" t="s">
        <v>693</v>
      </c>
      <c r="D83" s="39" t="s">
        <v>694</v>
      </c>
      <c r="E83" s="39" t="s">
        <v>695</v>
      </c>
      <c r="F83" s="39" t="s">
        <v>696</v>
      </c>
      <c r="G83" s="39" t="s">
        <v>676</v>
      </c>
      <c r="H83" s="39"/>
      <c r="I83" s="39" t="s">
        <v>523</v>
      </c>
      <c r="J83" s="39" t="s">
        <v>524</v>
      </c>
      <c r="K83" s="39" t="s">
        <v>677</v>
      </c>
      <c r="L83" s="38">
        <v>12533.8</v>
      </c>
    </row>
    <row r="84" spans="2:12" ht="15">
      <c r="B84" s="39" t="s">
        <v>673</v>
      </c>
      <c r="C84" s="39" t="s">
        <v>697</v>
      </c>
      <c r="D84" s="39" t="s">
        <v>694</v>
      </c>
      <c r="E84" s="39" t="s">
        <v>645</v>
      </c>
      <c r="F84" s="39" t="s">
        <v>698</v>
      </c>
      <c r="G84" s="39" t="s">
        <v>400</v>
      </c>
      <c r="H84" s="39"/>
      <c r="I84" s="39" t="s">
        <v>523</v>
      </c>
      <c r="J84" s="39" t="s">
        <v>524</v>
      </c>
      <c r="K84" s="39" t="s">
        <v>677</v>
      </c>
      <c r="L84" s="38">
        <v>5018.16</v>
      </c>
    </row>
    <row r="85" spans="2:12" ht="15">
      <c r="B85" s="39" t="s">
        <v>673</v>
      </c>
      <c r="C85" s="39" t="s">
        <v>697</v>
      </c>
      <c r="D85" s="39" t="s">
        <v>694</v>
      </c>
      <c r="E85" s="39" t="s">
        <v>645</v>
      </c>
      <c r="F85" s="39" t="s">
        <v>698</v>
      </c>
      <c r="G85" s="39" t="s">
        <v>400</v>
      </c>
      <c r="H85" s="39"/>
      <c r="I85" s="39" t="s">
        <v>523</v>
      </c>
      <c r="J85" s="39" t="s">
        <v>524</v>
      </c>
      <c r="K85" s="39" t="s">
        <v>677</v>
      </c>
      <c r="L85" s="38">
        <v>5018.16</v>
      </c>
    </row>
    <row r="86" spans="2:12" ht="15">
      <c r="B86" s="39" t="s">
        <v>673</v>
      </c>
      <c r="C86" s="39" t="s">
        <v>697</v>
      </c>
      <c r="D86" s="39" t="s">
        <v>694</v>
      </c>
      <c r="E86" s="39" t="s">
        <v>645</v>
      </c>
      <c r="F86" s="39" t="s">
        <v>698</v>
      </c>
      <c r="G86" s="39" t="s">
        <v>400</v>
      </c>
      <c r="H86" s="39"/>
      <c r="I86" s="39" t="s">
        <v>523</v>
      </c>
      <c r="J86" s="39" t="s">
        <v>524</v>
      </c>
      <c r="K86" s="39" t="s">
        <v>677</v>
      </c>
      <c r="L86" s="38">
        <v>5018.16</v>
      </c>
    </row>
    <row r="87" spans="2:12" ht="15">
      <c r="B87" s="39" t="s">
        <v>673</v>
      </c>
      <c r="C87" s="39" t="s">
        <v>697</v>
      </c>
      <c r="D87" s="39" t="s">
        <v>694</v>
      </c>
      <c r="E87" s="39" t="s">
        <v>645</v>
      </c>
      <c r="F87" s="39" t="s">
        <v>698</v>
      </c>
      <c r="G87" s="39" t="s">
        <v>400</v>
      </c>
      <c r="H87" s="39"/>
      <c r="I87" s="39" t="s">
        <v>523</v>
      </c>
      <c r="J87" s="39" t="s">
        <v>524</v>
      </c>
      <c r="K87" s="39" t="s">
        <v>677</v>
      </c>
      <c r="L87" s="38">
        <v>5018.16</v>
      </c>
    </row>
    <row r="88" spans="2:12" ht="15">
      <c r="B88" s="39" t="s">
        <v>673</v>
      </c>
      <c r="C88" s="39" t="s">
        <v>697</v>
      </c>
      <c r="D88" s="39" t="s">
        <v>694</v>
      </c>
      <c r="E88" s="39" t="s">
        <v>645</v>
      </c>
      <c r="F88" s="39" t="s">
        <v>698</v>
      </c>
      <c r="G88" s="39" t="s">
        <v>400</v>
      </c>
      <c r="H88" s="39"/>
      <c r="I88" s="39" t="s">
        <v>523</v>
      </c>
      <c r="J88" s="39" t="s">
        <v>524</v>
      </c>
      <c r="K88" s="39" t="s">
        <v>677</v>
      </c>
      <c r="L88" s="38">
        <v>5018.16</v>
      </c>
    </row>
    <row r="89" spans="2:12" ht="15">
      <c r="B89" s="39" t="s">
        <v>673</v>
      </c>
      <c r="C89" s="39" t="s">
        <v>697</v>
      </c>
      <c r="D89" s="39" t="s">
        <v>694</v>
      </c>
      <c r="E89" s="39" t="s">
        <v>645</v>
      </c>
      <c r="F89" s="39" t="s">
        <v>698</v>
      </c>
      <c r="G89" s="39" t="s">
        <v>400</v>
      </c>
      <c r="H89" s="39"/>
      <c r="I89" s="39" t="s">
        <v>523</v>
      </c>
      <c r="J89" s="39" t="s">
        <v>524</v>
      </c>
      <c r="K89" s="39" t="s">
        <v>677</v>
      </c>
      <c r="L89" s="38">
        <v>5018.16</v>
      </c>
    </row>
    <row r="90" spans="2:12" ht="15">
      <c r="B90" s="39" t="s">
        <v>673</v>
      </c>
      <c r="C90" s="39" t="s">
        <v>697</v>
      </c>
      <c r="D90" s="39" t="s">
        <v>694</v>
      </c>
      <c r="E90" s="39" t="s">
        <v>645</v>
      </c>
      <c r="F90" s="39" t="s">
        <v>698</v>
      </c>
      <c r="G90" s="39" t="s">
        <v>400</v>
      </c>
      <c r="H90" s="39"/>
      <c r="I90" s="39" t="s">
        <v>523</v>
      </c>
      <c r="J90" s="39" t="s">
        <v>524</v>
      </c>
      <c r="K90" s="39" t="s">
        <v>677</v>
      </c>
      <c r="L90" s="38">
        <v>5018.16</v>
      </c>
    </row>
    <row r="91" spans="2:12" ht="15">
      <c r="B91" s="39" t="s">
        <v>673</v>
      </c>
      <c r="C91" s="39" t="s">
        <v>697</v>
      </c>
      <c r="D91" s="39" t="s">
        <v>694</v>
      </c>
      <c r="E91" s="39" t="s">
        <v>645</v>
      </c>
      <c r="F91" s="39" t="s">
        <v>698</v>
      </c>
      <c r="G91" s="39" t="s">
        <v>400</v>
      </c>
      <c r="H91" s="39"/>
      <c r="I91" s="39" t="s">
        <v>523</v>
      </c>
      <c r="J91" s="39" t="s">
        <v>524</v>
      </c>
      <c r="K91" s="39" t="s">
        <v>677</v>
      </c>
      <c r="L91" s="38">
        <v>5018.16</v>
      </c>
    </row>
    <row r="92" spans="2:12" ht="15">
      <c r="B92" s="39" t="s">
        <v>673</v>
      </c>
      <c r="C92" s="39" t="s">
        <v>699</v>
      </c>
      <c r="D92" s="39" t="s">
        <v>700</v>
      </c>
      <c r="E92" s="39" t="s">
        <v>701</v>
      </c>
      <c r="F92" s="39" t="s">
        <v>702</v>
      </c>
      <c r="G92" s="39" t="s">
        <v>676</v>
      </c>
      <c r="H92" s="39"/>
      <c r="I92" s="39" t="s">
        <v>523</v>
      </c>
      <c r="J92" s="39" t="s">
        <v>524</v>
      </c>
      <c r="K92" s="39" t="s">
        <v>677</v>
      </c>
      <c r="L92" s="38">
        <v>1627.48</v>
      </c>
    </row>
    <row r="93" spans="2:12" ht="15">
      <c r="B93" s="39" t="s">
        <v>673</v>
      </c>
      <c r="C93" s="39" t="s">
        <v>699</v>
      </c>
      <c r="D93" s="39" t="s">
        <v>700</v>
      </c>
      <c r="E93" s="39" t="s">
        <v>701</v>
      </c>
      <c r="F93" s="39" t="s">
        <v>702</v>
      </c>
      <c r="G93" s="39" t="s">
        <v>676</v>
      </c>
      <c r="H93" s="39"/>
      <c r="I93" s="39" t="s">
        <v>523</v>
      </c>
      <c r="J93" s="39" t="s">
        <v>524</v>
      </c>
      <c r="K93" s="39" t="s">
        <v>677</v>
      </c>
      <c r="L93" s="38">
        <v>1627.48</v>
      </c>
    </row>
    <row r="94" spans="2:12" ht="15">
      <c r="B94" s="39" t="s">
        <v>673</v>
      </c>
      <c r="C94" s="39" t="s">
        <v>699</v>
      </c>
      <c r="D94" s="39" t="s">
        <v>700</v>
      </c>
      <c r="E94" s="39" t="s">
        <v>701</v>
      </c>
      <c r="F94" s="39" t="s">
        <v>702</v>
      </c>
      <c r="G94" s="39" t="s">
        <v>676</v>
      </c>
      <c r="H94" s="39"/>
      <c r="I94" s="39" t="s">
        <v>523</v>
      </c>
      <c r="J94" s="39" t="s">
        <v>524</v>
      </c>
      <c r="K94" s="39" t="s">
        <v>677</v>
      </c>
      <c r="L94" s="38">
        <v>1627.48</v>
      </c>
    </row>
    <row r="95" spans="2:12" ht="15">
      <c r="B95" s="39" t="s">
        <v>673</v>
      </c>
      <c r="C95" s="39" t="s">
        <v>699</v>
      </c>
      <c r="D95" s="39" t="s">
        <v>700</v>
      </c>
      <c r="E95" s="39" t="s">
        <v>701</v>
      </c>
      <c r="F95" s="39" t="s">
        <v>702</v>
      </c>
      <c r="G95" s="39" t="s">
        <v>676</v>
      </c>
      <c r="H95" s="39"/>
      <c r="I95" s="39" t="s">
        <v>523</v>
      </c>
      <c r="J95" s="39" t="s">
        <v>524</v>
      </c>
      <c r="K95" s="39" t="s">
        <v>677</v>
      </c>
      <c r="L95" s="38">
        <v>1627.48</v>
      </c>
    </row>
    <row r="96" spans="2:12" ht="15">
      <c r="B96" s="39" t="s">
        <v>673</v>
      </c>
      <c r="C96" s="39" t="s">
        <v>699</v>
      </c>
      <c r="D96" s="39" t="s">
        <v>700</v>
      </c>
      <c r="E96" s="39" t="s">
        <v>701</v>
      </c>
      <c r="F96" s="39" t="s">
        <v>702</v>
      </c>
      <c r="G96" s="39" t="s">
        <v>676</v>
      </c>
      <c r="H96" s="39"/>
      <c r="I96" s="39" t="s">
        <v>523</v>
      </c>
      <c r="J96" s="39" t="s">
        <v>524</v>
      </c>
      <c r="K96" s="39" t="s">
        <v>677</v>
      </c>
      <c r="L96" s="38">
        <v>1627.48</v>
      </c>
    </row>
    <row r="97" spans="2:12" ht="15">
      <c r="B97" s="39" t="s">
        <v>673</v>
      </c>
      <c r="C97" s="39" t="s">
        <v>699</v>
      </c>
      <c r="D97" s="39" t="s">
        <v>700</v>
      </c>
      <c r="E97" s="39" t="s">
        <v>701</v>
      </c>
      <c r="F97" s="39" t="s">
        <v>702</v>
      </c>
      <c r="G97" s="39" t="s">
        <v>676</v>
      </c>
      <c r="H97" s="39"/>
      <c r="I97" s="39" t="s">
        <v>523</v>
      </c>
      <c r="J97" s="39" t="s">
        <v>524</v>
      </c>
      <c r="K97" s="39" t="s">
        <v>677</v>
      </c>
      <c r="L97" s="38">
        <v>1627.48</v>
      </c>
    </row>
    <row r="98" spans="2:12" ht="15">
      <c r="B98" s="39" t="s">
        <v>673</v>
      </c>
      <c r="C98" s="39" t="s">
        <v>699</v>
      </c>
      <c r="D98" s="39" t="s">
        <v>700</v>
      </c>
      <c r="E98" s="39" t="s">
        <v>701</v>
      </c>
      <c r="F98" s="39" t="s">
        <v>702</v>
      </c>
      <c r="G98" s="39" t="s">
        <v>676</v>
      </c>
      <c r="H98" s="39"/>
      <c r="I98" s="39" t="s">
        <v>523</v>
      </c>
      <c r="J98" s="39" t="s">
        <v>524</v>
      </c>
      <c r="K98" s="39" t="s">
        <v>677</v>
      </c>
      <c r="L98" s="38">
        <v>1627.48</v>
      </c>
    </row>
    <row r="99" spans="2:12" ht="15">
      <c r="B99" s="39" t="s">
        <v>673</v>
      </c>
      <c r="C99" s="39" t="s">
        <v>699</v>
      </c>
      <c r="D99" s="39" t="s">
        <v>700</v>
      </c>
      <c r="E99" s="39" t="s">
        <v>701</v>
      </c>
      <c r="F99" s="39" t="s">
        <v>702</v>
      </c>
      <c r="G99" s="39" t="s">
        <v>676</v>
      </c>
      <c r="H99" s="39"/>
      <c r="I99" s="39" t="s">
        <v>523</v>
      </c>
      <c r="J99" s="39" t="s">
        <v>524</v>
      </c>
      <c r="K99" s="39" t="s">
        <v>677</v>
      </c>
      <c r="L99" s="38">
        <v>1627.48</v>
      </c>
    </row>
    <row r="100" spans="2:12" ht="15">
      <c r="B100" s="39" t="s">
        <v>673</v>
      </c>
      <c r="C100" s="39" t="s">
        <v>703</v>
      </c>
      <c r="D100" s="39" t="s">
        <v>694</v>
      </c>
      <c r="E100" s="39" t="s">
        <v>704</v>
      </c>
      <c r="F100" s="39" t="s">
        <v>705</v>
      </c>
      <c r="G100" s="39"/>
      <c r="H100" s="39" t="s">
        <v>546</v>
      </c>
      <c r="I100" s="39" t="s">
        <v>523</v>
      </c>
      <c r="J100" s="39" t="s">
        <v>524</v>
      </c>
      <c r="K100" s="39" t="s">
        <v>677</v>
      </c>
      <c r="L100" s="38">
        <v>6900.84</v>
      </c>
    </row>
    <row r="101" spans="2:12" ht="15">
      <c r="B101" s="39" t="s">
        <v>673</v>
      </c>
      <c r="C101" s="39" t="s">
        <v>706</v>
      </c>
      <c r="D101" s="39" t="s">
        <v>707</v>
      </c>
      <c r="E101" s="39" t="s">
        <v>708</v>
      </c>
      <c r="F101" s="39" t="s">
        <v>709</v>
      </c>
      <c r="G101" s="39"/>
      <c r="H101" s="39" t="s">
        <v>546</v>
      </c>
      <c r="I101" s="39" t="s">
        <v>523</v>
      </c>
      <c r="J101" s="39" t="s">
        <v>524</v>
      </c>
      <c r="K101" s="39" t="s">
        <v>677</v>
      </c>
      <c r="L101" s="38">
        <v>8869.36</v>
      </c>
    </row>
    <row r="102" spans="2:12" ht="15">
      <c r="B102" s="39" t="s">
        <v>673</v>
      </c>
      <c r="C102" s="39" t="s">
        <v>710</v>
      </c>
      <c r="D102" s="39" t="s">
        <v>711</v>
      </c>
      <c r="E102" s="39" t="s">
        <v>712</v>
      </c>
      <c r="F102" s="39" t="s">
        <v>713</v>
      </c>
      <c r="G102" s="39"/>
      <c r="H102" s="39" t="s">
        <v>546</v>
      </c>
      <c r="I102" s="39" t="s">
        <v>523</v>
      </c>
      <c r="J102" s="39" t="s">
        <v>524</v>
      </c>
      <c r="K102" s="39" t="s">
        <v>677</v>
      </c>
      <c r="L102" s="38">
        <v>1904.72</v>
      </c>
    </row>
    <row r="103" spans="2:12" ht="15">
      <c r="B103" s="39" t="s">
        <v>681</v>
      </c>
      <c r="C103" s="39" t="s">
        <v>682</v>
      </c>
      <c r="D103" s="39" t="s">
        <v>683</v>
      </c>
      <c r="E103" s="39" t="s">
        <v>684</v>
      </c>
      <c r="F103" s="39" t="s">
        <v>534</v>
      </c>
      <c r="G103" s="39" t="s">
        <v>676</v>
      </c>
      <c r="H103" s="39" t="s">
        <v>591</v>
      </c>
      <c r="I103" s="39" t="s">
        <v>523</v>
      </c>
      <c r="J103" s="39" t="s">
        <v>524</v>
      </c>
      <c r="K103" s="39" t="s">
        <v>677</v>
      </c>
      <c r="L103" s="38">
        <v>1856</v>
      </c>
    </row>
    <row r="104" spans="2:12" ht="15">
      <c r="B104" s="39" t="s">
        <v>673</v>
      </c>
      <c r="C104" s="39" t="s">
        <v>674</v>
      </c>
      <c r="D104" s="39" t="s">
        <v>409</v>
      </c>
      <c r="E104" s="39" t="s">
        <v>590</v>
      </c>
      <c r="F104" s="39" t="s">
        <v>675</v>
      </c>
      <c r="G104" s="39" t="s">
        <v>676</v>
      </c>
      <c r="H104" s="39" t="s">
        <v>591</v>
      </c>
      <c r="I104" s="39" t="s">
        <v>523</v>
      </c>
      <c r="J104" s="39" t="s">
        <v>524</v>
      </c>
      <c r="K104" s="39" t="s">
        <v>677</v>
      </c>
      <c r="L104" s="38">
        <v>45621.64</v>
      </c>
    </row>
    <row r="105" spans="2:12" ht="15">
      <c r="B105" s="39" t="s">
        <v>142</v>
      </c>
      <c r="C105" s="39" t="s">
        <v>141</v>
      </c>
      <c r="D105" s="39" t="s">
        <v>409</v>
      </c>
      <c r="E105" s="39" t="s">
        <v>590</v>
      </c>
      <c r="F105" s="39" t="s">
        <v>415</v>
      </c>
      <c r="G105" s="39"/>
      <c r="H105" s="39" t="s">
        <v>591</v>
      </c>
      <c r="I105" s="39" t="s">
        <v>523</v>
      </c>
      <c r="J105" s="39"/>
      <c r="K105" s="39"/>
      <c r="L105" s="38">
        <v>38640</v>
      </c>
    </row>
    <row r="106" spans="2:12" ht="15">
      <c r="B106" s="39" t="s">
        <v>140</v>
      </c>
      <c r="C106" s="39" t="s">
        <v>139</v>
      </c>
      <c r="D106" s="39" t="s">
        <v>409</v>
      </c>
      <c r="E106" s="39"/>
      <c r="F106" s="39" t="s">
        <v>416</v>
      </c>
      <c r="G106" s="39" t="s">
        <v>400</v>
      </c>
      <c r="H106" s="39" t="s">
        <v>591</v>
      </c>
      <c r="I106" s="39" t="s">
        <v>523</v>
      </c>
      <c r="J106" s="39" t="s">
        <v>527</v>
      </c>
      <c r="K106" s="39"/>
      <c r="L106" s="38">
        <v>17638.04</v>
      </c>
    </row>
    <row r="107" spans="2:12" ht="15">
      <c r="B107" s="39" t="s">
        <v>138</v>
      </c>
      <c r="C107" s="39" t="s">
        <v>137</v>
      </c>
      <c r="D107" s="39" t="s">
        <v>394</v>
      </c>
      <c r="E107" s="39" t="s">
        <v>592</v>
      </c>
      <c r="F107" s="39" t="s">
        <v>417</v>
      </c>
      <c r="G107" s="39" t="s">
        <v>496</v>
      </c>
      <c r="H107" s="39" t="s">
        <v>591</v>
      </c>
      <c r="I107" s="39" t="s">
        <v>523</v>
      </c>
      <c r="J107" s="39" t="s">
        <v>527</v>
      </c>
      <c r="K107" s="39"/>
      <c r="L107" s="38">
        <v>21558.05</v>
      </c>
    </row>
    <row r="108" spans="2:12" ht="15">
      <c r="B108" s="39" t="s">
        <v>136</v>
      </c>
      <c r="C108" s="39" t="s">
        <v>135</v>
      </c>
      <c r="D108" s="39" t="s">
        <v>394</v>
      </c>
      <c r="E108" s="39" t="s">
        <v>592</v>
      </c>
      <c r="F108" s="39" t="s">
        <v>417</v>
      </c>
      <c r="G108" s="39" t="s">
        <v>496</v>
      </c>
      <c r="H108" s="39" t="s">
        <v>591</v>
      </c>
      <c r="I108" s="39" t="s">
        <v>523</v>
      </c>
      <c r="J108" s="39" t="s">
        <v>527</v>
      </c>
      <c r="K108" s="39"/>
      <c r="L108" s="38">
        <v>9794.12</v>
      </c>
    </row>
    <row r="109" spans="2:12" ht="15">
      <c r="B109" s="39" t="s">
        <v>134</v>
      </c>
      <c r="C109" s="39" t="s">
        <v>110</v>
      </c>
      <c r="D109" s="39" t="s">
        <v>409</v>
      </c>
      <c r="E109" s="39" t="s">
        <v>592</v>
      </c>
      <c r="F109" s="39" t="s">
        <v>411</v>
      </c>
      <c r="G109" s="39" t="s">
        <v>400</v>
      </c>
      <c r="H109" s="39" t="s">
        <v>591</v>
      </c>
      <c r="I109" s="39" t="s">
        <v>523</v>
      </c>
      <c r="J109" s="39" t="s">
        <v>527</v>
      </c>
      <c r="K109" s="39"/>
      <c r="L109" s="38">
        <v>12000</v>
      </c>
    </row>
    <row r="110" spans="2:12" ht="15">
      <c r="B110" s="39" t="s">
        <v>133</v>
      </c>
      <c r="C110" s="39" t="s">
        <v>110</v>
      </c>
      <c r="D110" s="39" t="s">
        <v>409</v>
      </c>
      <c r="E110" s="39" t="s">
        <v>592</v>
      </c>
      <c r="F110" s="39" t="s">
        <v>411</v>
      </c>
      <c r="G110" s="39" t="s">
        <v>400</v>
      </c>
      <c r="H110" s="39" t="s">
        <v>591</v>
      </c>
      <c r="I110" s="39" t="s">
        <v>523</v>
      </c>
      <c r="J110" s="39" t="s">
        <v>527</v>
      </c>
      <c r="K110" s="39"/>
      <c r="L110" s="38">
        <v>12000</v>
      </c>
    </row>
    <row r="111" spans="2:12" ht="15">
      <c r="B111" s="39" t="s">
        <v>132</v>
      </c>
      <c r="C111" s="39" t="s">
        <v>110</v>
      </c>
      <c r="D111" s="39" t="s">
        <v>409</v>
      </c>
      <c r="E111" s="39" t="s">
        <v>592</v>
      </c>
      <c r="F111" s="39" t="s">
        <v>411</v>
      </c>
      <c r="G111" s="39" t="s">
        <v>400</v>
      </c>
      <c r="H111" s="39" t="s">
        <v>591</v>
      </c>
      <c r="I111" s="39" t="s">
        <v>523</v>
      </c>
      <c r="J111" s="39" t="s">
        <v>527</v>
      </c>
      <c r="K111" s="39"/>
      <c r="L111" s="38">
        <v>12000</v>
      </c>
    </row>
    <row r="112" spans="2:12" ht="15">
      <c r="B112" s="39" t="s">
        <v>673</v>
      </c>
      <c r="C112" s="39" t="s">
        <v>721</v>
      </c>
      <c r="D112" s="39" t="s">
        <v>715</v>
      </c>
      <c r="E112" s="39" t="s">
        <v>716</v>
      </c>
      <c r="F112" s="39" t="s">
        <v>722</v>
      </c>
      <c r="G112" s="39" t="s">
        <v>718</v>
      </c>
      <c r="H112" s="39" t="s">
        <v>591</v>
      </c>
      <c r="I112" s="39" t="s">
        <v>523</v>
      </c>
      <c r="J112" s="39" t="s">
        <v>524</v>
      </c>
      <c r="K112" s="39" t="s">
        <v>723</v>
      </c>
      <c r="L112" s="38">
        <v>71920</v>
      </c>
    </row>
    <row r="113" spans="2:12" ht="15">
      <c r="B113" s="39" t="s">
        <v>131</v>
      </c>
      <c r="C113" s="39" t="s">
        <v>130</v>
      </c>
      <c r="D113" s="39" t="s">
        <v>418</v>
      </c>
      <c r="E113" s="39"/>
      <c r="F113" s="39" t="s">
        <v>419</v>
      </c>
      <c r="G113" s="39" t="s">
        <v>532</v>
      </c>
      <c r="H113" s="39" t="s">
        <v>591</v>
      </c>
      <c r="I113" s="39" t="s">
        <v>523</v>
      </c>
      <c r="J113" s="39" t="s">
        <v>527</v>
      </c>
      <c r="K113" s="39"/>
      <c r="L113" s="38">
        <v>16000</v>
      </c>
    </row>
    <row r="114" spans="2:12" ht="15">
      <c r="B114" s="39" t="s">
        <v>129</v>
      </c>
      <c r="C114" s="39" t="s">
        <v>128</v>
      </c>
      <c r="D114" s="39" t="s">
        <v>409</v>
      </c>
      <c r="E114" s="39"/>
      <c r="F114" s="39" t="s">
        <v>420</v>
      </c>
      <c r="G114" s="39" t="s">
        <v>400</v>
      </c>
      <c r="H114" s="39" t="s">
        <v>591</v>
      </c>
      <c r="I114" s="39" t="s">
        <v>523</v>
      </c>
      <c r="J114" s="39" t="s">
        <v>527</v>
      </c>
      <c r="K114" s="39"/>
      <c r="L114" s="38">
        <v>10000</v>
      </c>
    </row>
    <row r="115" spans="2:12" ht="15">
      <c r="B115" s="39" t="s">
        <v>127</v>
      </c>
      <c r="C115" s="39" t="s">
        <v>123</v>
      </c>
      <c r="D115" s="39" t="s">
        <v>409</v>
      </c>
      <c r="E115" s="39" t="s">
        <v>592</v>
      </c>
      <c r="F115" s="39" t="s">
        <v>411</v>
      </c>
      <c r="G115" s="39" t="s">
        <v>400</v>
      </c>
      <c r="H115" s="39" t="s">
        <v>591</v>
      </c>
      <c r="I115" s="39" t="s">
        <v>523</v>
      </c>
      <c r="J115" s="39" t="s">
        <v>527</v>
      </c>
      <c r="K115" s="39"/>
      <c r="L115" s="38">
        <v>9999</v>
      </c>
    </row>
    <row r="116" spans="2:12" ht="15">
      <c r="B116" s="39" t="s">
        <v>126</v>
      </c>
      <c r="C116" s="39" t="s">
        <v>125</v>
      </c>
      <c r="D116" s="39" t="s">
        <v>409</v>
      </c>
      <c r="E116" s="39" t="s">
        <v>646</v>
      </c>
      <c r="F116" s="39"/>
      <c r="G116" s="39" t="s">
        <v>400</v>
      </c>
      <c r="H116" s="39" t="s">
        <v>528</v>
      </c>
      <c r="I116" s="39" t="s">
        <v>523</v>
      </c>
      <c r="J116" s="39" t="s">
        <v>527</v>
      </c>
      <c r="K116" s="39"/>
      <c r="L116" s="38">
        <v>10000</v>
      </c>
    </row>
    <row r="117" spans="2:12" ht="15">
      <c r="B117" s="39" t="s">
        <v>124</v>
      </c>
      <c r="C117" s="39" t="s">
        <v>123</v>
      </c>
      <c r="D117" s="39" t="s">
        <v>409</v>
      </c>
      <c r="E117" s="39" t="s">
        <v>592</v>
      </c>
      <c r="F117" s="39" t="s">
        <v>421</v>
      </c>
      <c r="G117" s="39" t="s">
        <v>400</v>
      </c>
      <c r="H117" s="39" t="s">
        <v>528</v>
      </c>
      <c r="I117" s="39" t="s">
        <v>523</v>
      </c>
      <c r="J117" s="39" t="s">
        <v>527</v>
      </c>
      <c r="K117" s="39"/>
      <c r="L117" s="38">
        <v>9999</v>
      </c>
    </row>
    <row r="118" spans="2:12" ht="15">
      <c r="B118" s="39" t="s">
        <v>122</v>
      </c>
      <c r="C118" s="39" t="s">
        <v>121</v>
      </c>
      <c r="D118" s="39"/>
      <c r="E118" s="39" t="s">
        <v>592</v>
      </c>
      <c r="F118" s="39"/>
      <c r="G118" s="39"/>
      <c r="H118" s="39"/>
      <c r="I118" s="39"/>
      <c r="J118" s="39"/>
      <c r="K118" s="39"/>
      <c r="L118" s="38">
        <v>12349.06</v>
      </c>
    </row>
    <row r="119" spans="2:12" ht="15">
      <c r="B119" s="39" t="s">
        <v>120</v>
      </c>
      <c r="C119" s="39" t="s">
        <v>110</v>
      </c>
      <c r="D119" s="39" t="s">
        <v>409</v>
      </c>
      <c r="E119" s="39"/>
      <c r="F119" s="39" t="s">
        <v>422</v>
      </c>
      <c r="G119" s="39"/>
      <c r="H119" s="39"/>
      <c r="I119" s="39"/>
      <c r="J119" s="39"/>
      <c r="K119" s="39"/>
      <c r="L119" s="38">
        <v>12000</v>
      </c>
    </row>
    <row r="120" spans="2:12" ht="15">
      <c r="B120" s="39" t="s">
        <v>119</v>
      </c>
      <c r="C120" s="39" t="s">
        <v>118</v>
      </c>
      <c r="D120" s="39" t="s">
        <v>409</v>
      </c>
      <c r="E120" s="39" t="s">
        <v>646</v>
      </c>
      <c r="F120" s="39" t="s">
        <v>423</v>
      </c>
      <c r="G120" s="39" t="s">
        <v>400</v>
      </c>
      <c r="H120" s="39" t="s">
        <v>600</v>
      </c>
      <c r="I120" s="39" t="s">
        <v>523</v>
      </c>
      <c r="J120" s="39" t="s">
        <v>527</v>
      </c>
      <c r="K120" s="39"/>
      <c r="L120" s="38">
        <v>10228.98</v>
      </c>
    </row>
    <row r="121" spans="2:12" ht="15">
      <c r="B121" s="39" t="s">
        <v>117</v>
      </c>
      <c r="C121" s="39" t="s">
        <v>110</v>
      </c>
      <c r="D121" s="39" t="s">
        <v>409</v>
      </c>
      <c r="E121" s="39"/>
      <c r="F121" s="39" t="s">
        <v>411</v>
      </c>
      <c r="G121" s="39"/>
      <c r="H121" s="39"/>
      <c r="I121" s="39"/>
      <c r="J121" s="39"/>
      <c r="K121" s="39"/>
      <c r="L121" s="38">
        <v>12000</v>
      </c>
    </row>
    <row r="122" spans="2:12" ht="15">
      <c r="B122" s="39" t="s">
        <v>116</v>
      </c>
      <c r="C122" s="39" t="s">
        <v>115</v>
      </c>
      <c r="D122" s="39" t="s">
        <v>409</v>
      </c>
      <c r="E122" s="39"/>
      <c r="F122" s="39" t="s">
        <v>424</v>
      </c>
      <c r="G122" s="39"/>
      <c r="H122" s="39"/>
      <c r="I122" s="39"/>
      <c r="J122" s="39"/>
      <c r="K122" s="39"/>
      <c r="L122" s="38">
        <v>2399.03</v>
      </c>
    </row>
    <row r="123" spans="2:12" ht="15">
      <c r="B123" s="39" t="s">
        <v>114</v>
      </c>
      <c r="C123" s="39" t="s">
        <v>113</v>
      </c>
      <c r="D123" s="39" t="s">
        <v>409</v>
      </c>
      <c r="E123" s="39" t="s">
        <v>646</v>
      </c>
      <c r="F123" s="39" t="s">
        <v>648</v>
      </c>
      <c r="G123" s="39" t="s">
        <v>400</v>
      </c>
      <c r="H123" s="39" t="s">
        <v>589</v>
      </c>
      <c r="I123" s="39" t="s">
        <v>523</v>
      </c>
      <c r="J123" s="39" t="s">
        <v>527</v>
      </c>
      <c r="K123" s="39"/>
      <c r="L123" s="38">
        <v>10000</v>
      </c>
    </row>
    <row r="124" spans="2:12" ht="15">
      <c r="B124" s="39" t="s">
        <v>112</v>
      </c>
      <c r="C124" s="39" t="s">
        <v>110</v>
      </c>
      <c r="D124" s="39" t="s">
        <v>409</v>
      </c>
      <c r="E124" s="39" t="s">
        <v>592</v>
      </c>
      <c r="F124" s="39" t="s">
        <v>411</v>
      </c>
      <c r="G124" s="39" t="s">
        <v>496</v>
      </c>
      <c r="H124" s="39" t="s">
        <v>601</v>
      </c>
      <c r="I124" s="39" t="s">
        <v>523</v>
      </c>
      <c r="J124" s="39" t="s">
        <v>527</v>
      </c>
      <c r="K124" s="39"/>
      <c r="L124" s="38">
        <v>12000</v>
      </c>
    </row>
    <row r="125" spans="2:12" ht="15">
      <c r="B125" s="39" t="s">
        <v>111</v>
      </c>
      <c r="C125" s="39" t="s">
        <v>110</v>
      </c>
      <c r="D125" s="39" t="s">
        <v>409</v>
      </c>
      <c r="E125" s="39"/>
      <c r="F125" s="39" t="s">
        <v>411</v>
      </c>
      <c r="G125" s="39" t="s">
        <v>400</v>
      </c>
      <c r="H125" s="39" t="s">
        <v>647</v>
      </c>
      <c r="I125" s="39" t="s">
        <v>523</v>
      </c>
      <c r="J125" s="39" t="s">
        <v>527</v>
      </c>
      <c r="K125" s="39"/>
      <c r="L125" s="38">
        <v>12000</v>
      </c>
    </row>
    <row r="126" spans="2:12" ht="15">
      <c r="B126" s="39" t="s">
        <v>109</v>
      </c>
      <c r="C126" s="39" t="s">
        <v>108</v>
      </c>
      <c r="D126" s="39" t="s">
        <v>409</v>
      </c>
      <c r="E126" s="39"/>
      <c r="F126" s="39" t="s">
        <v>425</v>
      </c>
      <c r="G126" s="39" t="s">
        <v>400</v>
      </c>
      <c r="H126" s="39" t="s">
        <v>647</v>
      </c>
      <c r="I126" s="39" t="s">
        <v>523</v>
      </c>
      <c r="J126" s="39" t="s">
        <v>527</v>
      </c>
      <c r="K126" s="39"/>
      <c r="L126" s="38">
        <v>10000</v>
      </c>
    </row>
    <row r="128" spans="11:12" ht="15">
      <c r="K128" s="30" t="s">
        <v>23</v>
      </c>
      <c r="L128" s="40">
        <f>SUM(L10:L126)</f>
        <v>1482296.1100000006</v>
      </c>
    </row>
    <row r="130" spans="1:12" ht="49.5" customHeight="1">
      <c r="A130" s="53" t="s">
        <v>649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</row>
    <row r="131" spans="13:17" s="35" customFormat="1" ht="11.25">
      <c r="M131" s="36"/>
      <c r="N131" s="36"/>
      <c r="O131" s="36"/>
      <c r="P131" s="52" t="s">
        <v>13</v>
      </c>
      <c r="Q131" s="52"/>
    </row>
    <row r="132" spans="1:17" s="34" customFormat="1" ht="67.5">
      <c r="A132" s="37" t="s">
        <v>16</v>
      </c>
      <c r="B132" s="37" t="s">
        <v>6</v>
      </c>
      <c r="C132" s="37" t="s">
        <v>3</v>
      </c>
      <c r="D132" s="37" t="s">
        <v>0</v>
      </c>
      <c r="E132" s="37" t="s">
        <v>4</v>
      </c>
      <c r="F132" s="37" t="s">
        <v>1</v>
      </c>
      <c r="G132" s="37" t="s">
        <v>2</v>
      </c>
      <c r="H132" s="37" t="s">
        <v>17</v>
      </c>
      <c r="I132" s="37" t="s">
        <v>7</v>
      </c>
      <c r="J132" s="37" t="s">
        <v>8</v>
      </c>
      <c r="K132" s="37" t="s">
        <v>9</v>
      </c>
      <c r="L132" s="37" t="s">
        <v>10</v>
      </c>
      <c r="M132" s="37" t="s">
        <v>24</v>
      </c>
      <c r="N132" s="32" t="s">
        <v>11</v>
      </c>
      <c r="O132" s="32" t="s">
        <v>12</v>
      </c>
      <c r="P132" s="33" t="s">
        <v>14</v>
      </c>
      <c r="Q132" s="33" t="s">
        <v>15</v>
      </c>
    </row>
    <row r="133" spans="2:13" ht="15">
      <c r="B133" s="39" t="s">
        <v>364</v>
      </c>
      <c r="C133" s="39" t="s">
        <v>363</v>
      </c>
      <c r="D133" s="39"/>
      <c r="E133" s="39"/>
      <c r="F133" s="39"/>
      <c r="G133" s="39"/>
      <c r="H133" s="39"/>
      <c r="I133" s="39"/>
      <c r="J133" s="39"/>
      <c r="K133" s="39"/>
      <c r="L133" s="39"/>
      <c r="M133" s="38">
        <v>299999.24</v>
      </c>
    </row>
    <row r="134" spans="2:13" ht="15">
      <c r="B134" s="39" t="s">
        <v>362</v>
      </c>
      <c r="C134" s="39" t="s">
        <v>361</v>
      </c>
      <c r="D134" s="39" t="s">
        <v>426</v>
      </c>
      <c r="E134" s="39" t="s">
        <v>541</v>
      </c>
      <c r="F134" s="39" t="s">
        <v>427</v>
      </c>
      <c r="G134" s="39" t="s">
        <v>400</v>
      </c>
      <c r="H134" s="39" t="s">
        <v>428</v>
      </c>
      <c r="I134" s="39" t="s">
        <v>539</v>
      </c>
      <c r="J134" s="39" t="s">
        <v>523</v>
      </c>
      <c r="K134" s="39" t="s">
        <v>540</v>
      </c>
      <c r="L134" s="39"/>
      <c r="M134" s="38">
        <v>12000</v>
      </c>
    </row>
    <row r="135" spans="2:13" ht="15">
      <c r="B135" s="39" t="s">
        <v>360</v>
      </c>
      <c r="C135" s="39" t="s">
        <v>359</v>
      </c>
      <c r="D135" s="39" t="s">
        <v>426</v>
      </c>
      <c r="E135" s="39" t="s">
        <v>541</v>
      </c>
      <c r="F135" s="39" t="s">
        <v>427</v>
      </c>
      <c r="G135" s="39" t="s">
        <v>400</v>
      </c>
      <c r="H135" s="39" t="s">
        <v>429</v>
      </c>
      <c r="I135" s="39" t="s">
        <v>539</v>
      </c>
      <c r="J135" s="39" t="s">
        <v>523</v>
      </c>
      <c r="K135" s="39" t="s">
        <v>540</v>
      </c>
      <c r="L135" s="39"/>
      <c r="M135" s="38">
        <v>12000</v>
      </c>
    </row>
    <row r="136" spans="2:13" ht="15">
      <c r="B136" s="39" t="s">
        <v>358</v>
      </c>
      <c r="C136" s="39" t="s">
        <v>357</v>
      </c>
      <c r="D136" s="39" t="s">
        <v>426</v>
      </c>
      <c r="E136" s="39" t="s">
        <v>541</v>
      </c>
      <c r="F136" s="39" t="s">
        <v>427</v>
      </c>
      <c r="G136" s="39" t="s">
        <v>400</v>
      </c>
      <c r="H136" s="39" t="s">
        <v>430</v>
      </c>
      <c r="I136" s="39" t="s">
        <v>539</v>
      </c>
      <c r="J136" s="39" t="s">
        <v>523</v>
      </c>
      <c r="K136" s="39" t="s">
        <v>540</v>
      </c>
      <c r="L136" s="39"/>
      <c r="M136" s="38">
        <v>12000</v>
      </c>
    </row>
    <row r="137" spans="2:13" ht="15">
      <c r="B137" s="39" t="s">
        <v>356</v>
      </c>
      <c r="C137" s="39" t="s">
        <v>355</v>
      </c>
      <c r="D137" s="39" t="s">
        <v>426</v>
      </c>
      <c r="E137" s="39" t="s">
        <v>543</v>
      </c>
      <c r="F137" s="39" t="s">
        <v>431</v>
      </c>
      <c r="G137" s="39" t="s">
        <v>400</v>
      </c>
      <c r="H137" s="39" t="s">
        <v>432</v>
      </c>
      <c r="I137" s="39" t="s">
        <v>539</v>
      </c>
      <c r="J137" s="39" t="s">
        <v>523</v>
      </c>
      <c r="K137" s="39" t="s">
        <v>540</v>
      </c>
      <c r="L137" s="39"/>
      <c r="M137" s="38">
        <v>13920</v>
      </c>
    </row>
    <row r="138" spans="2:13" ht="15">
      <c r="B138" s="39" t="s">
        <v>354</v>
      </c>
      <c r="C138" s="39" t="s">
        <v>353</v>
      </c>
      <c r="D138" s="39" t="s">
        <v>433</v>
      </c>
      <c r="E138" s="39" t="s">
        <v>542</v>
      </c>
      <c r="F138" s="39" t="s">
        <v>434</v>
      </c>
      <c r="G138" s="39" t="s">
        <v>400</v>
      </c>
      <c r="H138" s="39" t="s">
        <v>435</v>
      </c>
      <c r="I138" s="39" t="s">
        <v>539</v>
      </c>
      <c r="J138" s="39" t="s">
        <v>523</v>
      </c>
      <c r="K138" s="39" t="s">
        <v>540</v>
      </c>
      <c r="L138" s="39"/>
      <c r="M138" s="38">
        <v>83821.76</v>
      </c>
    </row>
    <row r="139" spans="2:13" ht="15">
      <c r="B139" s="39" t="s">
        <v>352</v>
      </c>
      <c r="C139" s="39" t="s">
        <v>351</v>
      </c>
      <c r="D139" s="39" t="s">
        <v>436</v>
      </c>
      <c r="E139" s="39"/>
      <c r="F139" s="39" t="s">
        <v>437</v>
      </c>
      <c r="G139" s="39"/>
      <c r="H139" s="39"/>
      <c r="I139" s="39"/>
      <c r="J139" s="39"/>
      <c r="K139" s="39"/>
      <c r="L139" s="39"/>
      <c r="M139" s="38">
        <v>271398.26</v>
      </c>
    </row>
    <row r="140" spans="2:13" ht="15">
      <c r="B140" s="39" t="s">
        <v>350</v>
      </c>
      <c r="C140" s="39" t="s">
        <v>349</v>
      </c>
      <c r="D140" s="39"/>
      <c r="E140" s="39"/>
      <c r="F140" s="39"/>
      <c r="G140" s="39"/>
      <c r="H140" s="39"/>
      <c r="I140" s="39"/>
      <c r="J140" s="39"/>
      <c r="K140" s="39"/>
      <c r="L140" s="39"/>
      <c r="M140" s="38">
        <v>11600</v>
      </c>
    </row>
    <row r="141" spans="2:13" ht="15">
      <c r="B141" s="39" t="s">
        <v>348</v>
      </c>
      <c r="C141" s="39" t="s">
        <v>347</v>
      </c>
      <c r="D141" s="39" t="s">
        <v>426</v>
      </c>
      <c r="E141" s="39" t="s">
        <v>541</v>
      </c>
      <c r="F141" s="39" t="s">
        <v>438</v>
      </c>
      <c r="G141" s="39" t="s">
        <v>400</v>
      </c>
      <c r="H141" s="39" t="s">
        <v>439</v>
      </c>
      <c r="I141" s="39" t="s">
        <v>522</v>
      </c>
      <c r="J141" s="39" t="s">
        <v>523</v>
      </c>
      <c r="K141" s="39" t="s">
        <v>540</v>
      </c>
      <c r="L141" s="39"/>
      <c r="M141" s="38">
        <v>12528</v>
      </c>
    </row>
    <row r="142" spans="2:13" ht="15">
      <c r="B142" s="39" t="s">
        <v>346</v>
      </c>
      <c r="C142" s="39" t="s">
        <v>345</v>
      </c>
      <c r="D142" s="39" t="s">
        <v>426</v>
      </c>
      <c r="E142" s="39" t="s">
        <v>541</v>
      </c>
      <c r="F142" s="39" t="s">
        <v>440</v>
      </c>
      <c r="G142" s="39" t="s">
        <v>400</v>
      </c>
      <c r="H142" s="39" t="s">
        <v>441</v>
      </c>
      <c r="I142" s="39" t="s">
        <v>527</v>
      </c>
      <c r="J142" s="39" t="s">
        <v>523</v>
      </c>
      <c r="K142" s="39" t="s">
        <v>540</v>
      </c>
      <c r="L142" s="39"/>
      <c r="M142" s="38">
        <v>11136</v>
      </c>
    </row>
    <row r="143" spans="2:13" ht="15">
      <c r="B143" s="39" t="s">
        <v>344</v>
      </c>
      <c r="C143" s="39" t="s">
        <v>343</v>
      </c>
      <c r="D143" s="39" t="s">
        <v>426</v>
      </c>
      <c r="E143" s="39"/>
      <c r="F143" s="39" t="s">
        <v>427</v>
      </c>
      <c r="G143" s="39"/>
      <c r="H143" s="39" t="s">
        <v>442</v>
      </c>
      <c r="I143" s="39"/>
      <c r="J143" s="39"/>
      <c r="K143" s="39"/>
      <c r="L143" s="39"/>
      <c r="M143" s="38">
        <v>35000</v>
      </c>
    </row>
    <row r="144" spans="2:13" ht="15">
      <c r="B144" s="39" t="s">
        <v>342</v>
      </c>
      <c r="C144" s="39" t="s">
        <v>341</v>
      </c>
      <c r="D144" s="39"/>
      <c r="E144" s="39"/>
      <c r="F144" s="39"/>
      <c r="G144" s="39"/>
      <c r="H144" s="39"/>
      <c r="I144" s="39"/>
      <c r="J144" s="39"/>
      <c r="K144" s="39"/>
      <c r="L144" s="39"/>
      <c r="M144" s="38">
        <v>242234.41</v>
      </c>
    </row>
    <row r="145" spans="2:13" ht="15">
      <c r="B145" s="39" t="s">
        <v>340</v>
      </c>
      <c r="C145" s="39" t="s">
        <v>339</v>
      </c>
      <c r="D145" s="39" t="s">
        <v>443</v>
      </c>
      <c r="E145" s="39" t="s">
        <v>544</v>
      </c>
      <c r="F145" s="39" t="s">
        <v>444</v>
      </c>
      <c r="G145" s="39" t="s">
        <v>545</v>
      </c>
      <c r="H145" s="39"/>
      <c r="I145" s="39" t="s">
        <v>546</v>
      </c>
      <c r="J145" s="39" t="s">
        <v>547</v>
      </c>
      <c r="K145" s="39"/>
      <c r="L145" s="39"/>
      <c r="M145" s="38">
        <v>1693375</v>
      </c>
    </row>
    <row r="146" spans="2:13" ht="15">
      <c r="B146" s="39" t="s">
        <v>338</v>
      </c>
      <c r="C146" s="39" t="s">
        <v>337</v>
      </c>
      <c r="D146" s="39" t="s">
        <v>443</v>
      </c>
      <c r="E146" s="39" t="s">
        <v>548</v>
      </c>
      <c r="F146" s="39" t="s">
        <v>445</v>
      </c>
      <c r="G146" s="39" t="s">
        <v>545</v>
      </c>
      <c r="H146" s="39"/>
      <c r="I146" s="39" t="s">
        <v>546</v>
      </c>
      <c r="J146" s="39" t="s">
        <v>538</v>
      </c>
      <c r="K146" s="39"/>
      <c r="L146" s="39"/>
      <c r="M146" s="38">
        <v>1600000</v>
      </c>
    </row>
    <row r="147" spans="2:13" ht="15">
      <c r="B147" s="39" t="s">
        <v>336</v>
      </c>
      <c r="C147" s="39" t="s">
        <v>335</v>
      </c>
      <c r="D147" s="39"/>
      <c r="E147" s="39"/>
      <c r="F147" s="39"/>
      <c r="G147" s="39"/>
      <c r="H147" s="39"/>
      <c r="I147" s="39"/>
      <c r="J147" s="39"/>
      <c r="K147" s="39"/>
      <c r="L147" s="39"/>
      <c r="M147" s="38">
        <v>23644</v>
      </c>
    </row>
    <row r="148" spans="2:13" ht="15">
      <c r="B148" s="39" t="s">
        <v>734</v>
      </c>
      <c r="C148" s="39" t="s">
        <v>735</v>
      </c>
      <c r="D148" s="39" t="s">
        <v>736</v>
      </c>
      <c r="E148" s="39" t="s">
        <v>737</v>
      </c>
      <c r="F148" s="39" t="s">
        <v>738</v>
      </c>
      <c r="G148" s="39"/>
      <c r="H148" s="39"/>
      <c r="I148" s="39" t="s">
        <v>546</v>
      </c>
      <c r="J148" s="39" t="s">
        <v>739</v>
      </c>
      <c r="K148" s="39" t="s">
        <v>740</v>
      </c>
      <c r="L148" s="39"/>
      <c r="M148" s="38">
        <v>98271.57</v>
      </c>
    </row>
    <row r="149" spans="2:13" ht="15">
      <c r="B149" s="39" t="s">
        <v>334</v>
      </c>
      <c r="C149" s="39" t="s">
        <v>333</v>
      </c>
      <c r="D149" s="39" t="s">
        <v>446</v>
      </c>
      <c r="E149" s="39"/>
      <c r="F149" s="39" t="s">
        <v>447</v>
      </c>
      <c r="G149" s="39"/>
      <c r="H149" s="39"/>
      <c r="I149" s="39"/>
      <c r="J149" s="39"/>
      <c r="K149" s="39"/>
      <c r="L149" s="39"/>
      <c r="M149" s="38">
        <v>3200</v>
      </c>
    </row>
    <row r="150" spans="2:13" ht="15">
      <c r="B150" s="39" t="s">
        <v>332</v>
      </c>
      <c r="C150" s="39" t="s">
        <v>331</v>
      </c>
      <c r="D150" s="39" t="s">
        <v>443</v>
      </c>
      <c r="E150" s="39" t="s">
        <v>550</v>
      </c>
      <c r="F150" s="39" t="s">
        <v>448</v>
      </c>
      <c r="G150" s="39" t="s">
        <v>545</v>
      </c>
      <c r="H150" s="39" t="s">
        <v>551</v>
      </c>
      <c r="I150" s="39" t="s">
        <v>546</v>
      </c>
      <c r="J150" s="39" t="s">
        <v>538</v>
      </c>
      <c r="K150" s="39"/>
      <c r="L150" s="39"/>
      <c r="M150" s="38">
        <v>764400</v>
      </c>
    </row>
    <row r="151" spans="2:13" ht="15">
      <c r="B151" s="39" t="s">
        <v>330</v>
      </c>
      <c r="C151" s="39" t="s">
        <v>329</v>
      </c>
      <c r="D151" s="39" t="s">
        <v>443</v>
      </c>
      <c r="E151" s="39" t="s">
        <v>550</v>
      </c>
      <c r="F151" s="39" t="s">
        <v>449</v>
      </c>
      <c r="G151" s="39" t="s">
        <v>545</v>
      </c>
      <c r="H151" s="39"/>
      <c r="I151" s="39" t="s">
        <v>546</v>
      </c>
      <c r="J151" s="39" t="s">
        <v>538</v>
      </c>
      <c r="K151" s="39"/>
      <c r="L151" s="39"/>
      <c r="M151" s="38">
        <v>890905.34</v>
      </c>
    </row>
    <row r="152" spans="2:13" ht="15">
      <c r="B152" s="39" t="s">
        <v>328</v>
      </c>
      <c r="C152" s="39" t="s">
        <v>327</v>
      </c>
      <c r="D152" s="39" t="s">
        <v>443</v>
      </c>
      <c r="E152" s="39" t="s">
        <v>548</v>
      </c>
      <c r="F152" s="39" t="s">
        <v>450</v>
      </c>
      <c r="G152" s="39" t="s">
        <v>545</v>
      </c>
      <c r="H152" s="39" t="s">
        <v>549</v>
      </c>
      <c r="I152" s="39" t="s">
        <v>546</v>
      </c>
      <c r="J152" s="39" t="s">
        <v>538</v>
      </c>
      <c r="K152" s="39"/>
      <c r="L152" s="39"/>
      <c r="M152" s="38">
        <v>2129637.5</v>
      </c>
    </row>
    <row r="153" spans="2:13" ht="15">
      <c r="B153" s="39" t="s">
        <v>326</v>
      </c>
      <c r="C153" s="39" t="s">
        <v>325</v>
      </c>
      <c r="D153" s="39" t="s">
        <v>451</v>
      </c>
      <c r="E153" s="39" t="s">
        <v>552</v>
      </c>
      <c r="F153" s="39"/>
      <c r="G153" s="39" t="s">
        <v>400</v>
      </c>
      <c r="H153" s="39" t="s">
        <v>452</v>
      </c>
      <c r="I153" s="39" t="s">
        <v>546</v>
      </c>
      <c r="J153" s="39" t="s">
        <v>538</v>
      </c>
      <c r="K153" s="39"/>
      <c r="L153" s="39"/>
      <c r="M153" s="38">
        <v>40700.01</v>
      </c>
    </row>
    <row r="154" spans="2:13" ht="15">
      <c r="B154" s="39" t="s">
        <v>744</v>
      </c>
      <c r="C154" s="39" t="s">
        <v>745</v>
      </c>
      <c r="D154" s="39" t="s">
        <v>746</v>
      </c>
      <c r="E154" s="39" t="s">
        <v>747</v>
      </c>
      <c r="F154" s="39" t="s">
        <v>748</v>
      </c>
      <c r="G154" s="39" t="s">
        <v>749</v>
      </c>
      <c r="H154" s="39" t="s">
        <v>750</v>
      </c>
      <c r="I154" s="39" t="s">
        <v>560</v>
      </c>
      <c r="J154" s="39" t="s">
        <v>523</v>
      </c>
      <c r="K154" s="39" t="s">
        <v>527</v>
      </c>
      <c r="L154" s="39"/>
      <c r="M154" s="38">
        <v>23500</v>
      </c>
    </row>
    <row r="155" spans="2:13" ht="15">
      <c r="B155" s="39" t="s">
        <v>751</v>
      </c>
      <c r="C155" s="39" t="s">
        <v>752</v>
      </c>
      <c r="D155" s="39" t="s">
        <v>753</v>
      </c>
      <c r="E155" s="39" t="s">
        <v>754</v>
      </c>
      <c r="F155" s="39" t="s">
        <v>755</v>
      </c>
      <c r="G155" s="39"/>
      <c r="H155" s="39" t="s">
        <v>750</v>
      </c>
      <c r="I155" s="39" t="s">
        <v>560</v>
      </c>
      <c r="J155" s="39" t="s">
        <v>523</v>
      </c>
      <c r="K155" s="39" t="s">
        <v>527</v>
      </c>
      <c r="L155" s="39"/>
      <c r="M155" s="38">
        <v>3810</v>
      </c>
    </row>
    <row r="156" spans="2:13" ht="15">
      <c r="B156" s="39" t="s">
        <v>324</v>
      </c>
      <c r="C156" s="39" t="s">
        <v>323</v>
      </c>
      <c r="D156" s="39" t="s">
        <v>453</v>
      </c>
      <c r="E156" s="39"/>
      <c r="F156" s="39" t="s">
        <v>454</v>
      </c>
      <c r="G156" s="39"/>
      <c r="H156" s="39"/>
      <c r="I156" s="39"/>
      <c r="J156" s="39"/>
      <c r="K156" s="39"/>
      <c r="L156" s="39"/>
      <c r="M156" s="38">
        <v>5000.01</v>
      </c>
    </row>
    <row r="157" spans="2:13" ht="15">
      <c r="B157" s="39" t="s">
        <v>322</v>
      </c>
      <c r="C157" s="39" t="s">
        <v>321</v>
      </c>
      <c r="D157" s="39" t="s">
        <v>455</v>
      </c>
      <c r="E157" s="39"/>
      <c r="F157" s="39" t="s">
        <v>456</v>
      </c>
      <c r="G157" s="39"/>
      <c r="H157" s="39"/>
      <c r="I157" s="39"/>
      <c r="J157" s="39"/>
      <c r="K157" s="39"/>
      <c r="L157" s="39"/>
      <c r="M157" s="38">
        <v>10000</v>
      </c>
    </row>
    <row r="158" spans="2:13" ht="15">
      <c r="B158" s="39" t="s">
        <v>320</v>
      </c>
      <c r="C158" s="39" t="s">
        <v>319</v>
      </c>
      <c r="D158" s="39"/>
      <c r="E158" s="39"/>
      <c r="F158" s="39"/>
      <c r="G158" s="39"/>
      <c r="H158" s="39"/>
      <c r="I158" s="39"/>
      <c r="J158" s="39"/>
      <c r="K158" s="39"/>
      <c r="L158" s="39"/>
      <c r="M158" s="38">
        <v>6000</v>
      </c>
    </row>
    <row r="159" spans="2:13" ht="15">
      <c r="B159" s="39" t="s">
        <v>318</v>
      </c>
      <c r="C159" s="39" t="s">
        <v>317</v>
      </c>
      <c r="D159" s="39" t="s">
        <v>457</v>
      </c>
      <c r="E159" s="39"/>
      <c r="F159" s="39" t="s">
        <v>458</v>
      </c>
      <c r="G159" s="39"/>
      <c r="H159" s="39"/>
      <c r="I159" s="39"/>
      <c r="J159" s="39"/>
      <c r="K159" s="39"/>
      <c r="L159" s="39"/>
      <c r="M159" s="38">
        <v>6500</v>
      </c>
    </row>
    <row r="160" spans="2:13" ht="15">
      <c r="B160" s="39" t="s">
        <v>316</v>
      </c>
      <c r="C160" s="39" t="s">
        <v>315</v>
      </c>
      <c r="D160" s="39" t="s">
        <v>457</v>
      </c>
      <c r="E160" s="39" t="s">
        <v>553</v>
      </c>
      <c r="F160" s="39" t="s">
        <v>459</v>
      </c>
      <c r="G160" s="39" t="s">
        <v>555</v>
      </c>
      <c r="H160" s="39"/>
      <c r="I160" s="39" t="s">
        <v>554</v>
      </c>
      <c r="J160" s="39" t="s">
        <v>538</v>
      </c>
      <c r="K160" s="39" t="s">
        <v>527</v>
      </c>
      <c r="L160" s="39"/>
      <c r="M160" s="38">
        <v>3800</v>
      </c>
    </row>
    <row r="161" spans="2:13" ht="15">
      <c r="B161" s="39" t="s">
        <v>314</v>
      </c>
      <c r="C161" s="39" t="s">
        <v>313</v>
      </c>
      <c r="D161" s="39" t="s">
        <v>457</v>
      </c>
      <c r="E161" s="39" t="s">
        <v>553</v>
      </c>
      <c r="F161" s="39" t="s">
        <v>460</v>
      </c>
      <c r="G161" s="39" t="s">
        <v>555</v>
      </c>
      <c r="H161" s="39"/>
      <c r="I161" s="39" t="s">
        <v>554</v>
      </c>
      <c r="J161" s="39" t="s">
        <v>538</v>
      </c>
      <c r="K161" s="39" t="s">
        <v>527</v>
      </c>
      <c r="L161" s="39"/>
      <c r="M161" s="38">
        <v>4350</v>
      </c>
    </row>
    <row r="162" spans="2:13" ht="15">
      <c r="B162" s="39" t="s">
        <v>312</v>
      </c>
      <c r="C162" s="39" t="s">
        <v>311</v>
      </c>
      <c r="D162" s="39" t="s">
        <v>457</v>
      </c>
      <c r="E162" s="39" t="s">
        <v>556</v>
      </c>
      <c r="F162" s="39" t="s">
        <v>461</v>
      </c>
      <c r="G162" s="39" t="s">
        <v>555</v>
      </c>
      <c r="H162" s="39"/>
      <c r="I162" s="39" t="s">
        <v>554</v>
      </c>
      <c r="J162" s="39" t="s">
        <v>538</v>
      </c>
      <c r="K162" s="39" t="s">
        <v>527</v>
      </c>
      <c r="L162" s="39"/>
      <c r="M162" s="38">
        <v>8346</v>
      </c>
    </row>
    <row r="163" spans="2:13" ht="15">
      <c r="B163" s="39" t="s">
        <v>310</v>
      </c>
      <c r="C163" s="39" t="s">
        <v>309</v>
      </c>
      <c r="D163" s="39" t="s">
        <v>462</v>
      </c>
      <c r="E163" s="39"/>
      <c r="F163" s="39" t="s">
        <v>463</v>
      </c>
      <c r="G163" s="39"/>
      <c r="H163" s="39" t="s">
        <v>630</v>
      </c>
      <c r="I163" s="39" t="s">
        <v>554</v>
      </c>
      <c r="J163" s="39" t="s">
        <v>547</v>
      </c>
      <c r="K163" s="39" t="s">
        <v>527</v>
      </c>
      <c r="L163" s="39"/>
      <c r="M163" s="38">
        <v>14500</v>
      </c>
    </row>
    <row r="164" spans="2:13" ht="15">
      <c r="B164" s="39" t="s">
        <v>308</v>
      </c>
      <c r="C164" s="39" t="s">
        <v>307</v>
      </c>
      <c r="D164" s="39" t="s">
        <v>464</v>
      </c>
      <c r="E164" s="39"/>
      <c r="F164" s="39" t="s">
        <v>465</v>
      </c>
      <c r="G164" s="39"/>
      <c r="H164" s="39"/>
      <c r="I164" s="39" t="s">
        <v>558</v>
      </c>
      <c r="J164" s="39"/>
      <c r="K164" s="39"/>
      <c r="L164" s="39"/>
      <c r="M164" s="38">
        <v>224600</v>
      </c>
    </row>
    <row r="165" spans="2:13" ht="15">
      <c r="B165" s="39" t="s">
        <v>306</v>
      </c>
      <c r="C165" s="39" t="s">
        <v>305</v>
      </c>
      <c r="D165" s="39" t="s">
        <v>466</v>
      </c>
      <c r="E165" s="39" t="s">
        <v>489</v>
      </c>
      <c r="F165" s="39" t="s">
        <v>467</v>
      </c>
      <c r="G165" s="39" t="s">
        <v>532</v>
      </c>
      <c r="H165" s="39" t="s">
        <v>557</v>
      </c>
      <c r="I165" s="39" t="s">
        <v>559</v>
      </c>
      <c r="J165" s="39" t="s">
        <v>547</v>
      </c>
      <c r="K165" s="39"/>
      <c r="L165" s="39"/>
      <c r="M165" s="38">
        <v>150000</v>
      </c>
    </row>
    <row r="166" spans="2:13" ht="15">
      <c r="B166" s="39" t="s">
        <v>304</v>
      </c>
      <c r="C166" s="39" t="s">
        <v>303</v>
      </c>
      <c r="D166" s="39" t="s">
        <v>464</v>
      </c>
      <c r="E166" s="39"/>
      <c r="F166" s="39" t="s">
        <v>468</v>
      </c>
      <c r="G166" s="39"/>
      <c r="H166" s="39"/>
      <c r="I166" s="39"/>
      <c r="J166" s="39"/>
      <c r="K166" s="39"/>
      <c r="L166" s="39"/>
      <c r="M166" s="38">
        <v>215600</v>
      </c>
    </row>
    <row r="167" spans="2:13" ht="15">
      <c r="B167" s="39" t="s">
        <v>302</v>
      </c>
      <c r="C167" s="39" t="s">
        <v>301</v>
      </c>
      <c r="D167" s="39" t="s">
        <v>464</v>
      </c>
      <c r="E167" s="39"/>
      <c r="F167" s="39" t="s">
        <v>468</v>
      </c>
      <c r="G167" s="39"/>
      <c r="H167" s="39"/>
      <c r="I167" s="39"/>
      <c r="J167" s="39"/>
      <c r="K167" s="39"/>
      <c r="L167" s="39"/>
      <c r="M167" s="38">
        <v>215600</v>
      </c>
    </row>
    <row r="168" spans="2:13" ht="15">
      <c r="B168" s="39" t="s">
        <v>300</v>
      </c>
      <c r="C168" s="39" t="s">
        <v>299</v>
      </c>
      <c r="D168" s="39" t="s">
        <v>466</v>
      </c>
      <c r="E168" s="39" t="s">
        <v>488</v>
      </c>
      <c r="F168" s="39" t="s">
        <v>469</v>
      </c>
      <c r="G168" s="39" t="s">
        <v>470</v>
      </c>
      <c r="H168" s="39" t="s">
        <v>615</v>
      </c>
      <c r="I168" s="39" t="s">
        <v>616</v>
      </c>
      <c r="J168" s="39" t="s">
        <v>547</v>
      </c>
      <c r="K168" s="39"/>
      <c r="L168" s="39"/>
      <c r="M168" s="38">
        <v>310000</v>
      </c>
    </row>
    <row r="169" spans="2:13" ht="15">
      <c r="B169" s="39" t="s">
        <v>729</v>
      </c>
      <c r="C169" s="39" t="s">
        <v>730</v>
      </c>
      <c r="D169" s="39" t="s">
        <v>466</v>
      </c>
      <c r="E169" s="39" t="s">
        <v>488</v>
      </c>
      <c r="F169" s="39" t="s">
        <v>731</v>
      </c>
      <c r="G169" s="39" t="s">
        <v>481</v>
      </c>
      <c r="H169" s="39" t="s">
        <v>732</v>
      </c>
      <c r="I169" s="39" t="s">
        <v>522</v>
      </c>
      <c r="J169" s="39" t="s">
        <v>523</v>
      </c>
      <c r="K169" s="39" t="s">
        <v>527</v>
      </c>
      <c r="L169" s="39" t="s">
        <v>733</v>
      </c>
      <c r="M169" s="38">
        <v>675000</v>
      </c>
    </row>
    <row r="170" spans="2:13" ht="15">
      <c r="B170" s="39" t="s">
        <v>298</v>
      </c>
      <c r="C170" s="39" t="s">
        <v>297</v>
      </c>
      <c r="D170" s="39" t="s">
        <v>466</v>
      </c>
      <c r="E170" s="39" t="s">
        <v>488</v>
      </c>
      <c r="F170" s="39" t="s">
        <v>471</v>
      </c>
      <c r="G170" s="39" t="s">
        <v>520</v>
      </c>
      <c r="H170" s="39" t="s">
        <v>521</v>
      </c>
      <c r="I170" s="39" t="s">
        <v>522</v>
      </c>
      <c r="J170" s="39" t="s">
        <v>523</v>
      </c>
      <c r="K170" s="39" t="s">
        <v>524</v>
      </c>
      <c r="L170" s="39"/>
      <c r="M170" s="38">
        <v>595200</v>
      </c>
    </row>
    <row r="171" spans="2:13" ht="15">
      <c r="B171" s="39" t="s">
        <v>296</v>
      </c>
      <c r="C171" s="39" t="s">
        <v>295</v>
      </c>
      <c r="D171" s="39" t="s">
        <v>466</v>
      </c>
      <c r="E171" s="39" t="s">
        <v>489</v>
      </c>
      <c r="F171" s="39" t="s">
        <v>472</v>
      </c>
      <c r="G171" s="39" t="s">
        <v>532</v>
      </c>
      <c r="H171" s="39" t="s">
        <v>644</v>
      </c>
      <c r="I171" s="39" t="s">
        <v>527</v>
      </c>
      <c r="J171" s="39" t="s">
        <v>523</v>
      </c>
      <c r="K171" s="39"/>
      <c r="L171" s="39"/>
      <c r="M171" s="38">
        <v>606700</v>
      </c>
    </row>
    <row r="172" spans="2:13" ht="15">
      <c r="B172" s="39" t="s">
        <v>294</v>
      </c>
      <c r="C172" s="39" t="s">
        <v>293</v>
      </c>
      <c r="D172" s="39" t="s">
        <v>473</v>
      </c>
      <c r="E172" s="39" t="s">
        <v>487</v>
      </c>
      <c r="F172" s="39" t="s">
        <v>465</v>
      </c>
      <c r="G172" s="39" t="s">
        <v>532</v>
      </c>
      <c r="H172" s="39" t="s">
        <v>617</v>
      </c>
      <c r="I172" s="39" t="s">
        <v>591</v>
      </c>
      <c r="J172" s="39" t="s">
        <v>523</v>
      </c>
      <c r="K172" s="39"/>
      <c r="L172" s="39"/>
      <c r="M172" s="38">
        <v>530000</v>
      </c>
    </row>
    <row r="173" spans="2:13" ht="15">
      <c r="B173" s="39" t="s">
        <v>292</v>
      </c>
      <c r="C173" s="39" t="s">
        <v>291</v>
      </c>
      <c r="D173" s="39" t="s">
        <v>466</v>
      </c>
      <c r="E173" s="39" t="s">
        <v>489</v>
      </c>
      <c r="F173" s="39" t="s">
        <v>474</v>
      </c>
      <c r="G173" s="39" t="s">
        <v>470</v>
      </c>
      <c r="H173" s="39"/>
      <c r="I173" s="39"/>
      <c r="J173" s="39"/>
      <c r="K173" s="39"/>
      <c r="L173" s="39"/>
      <c r="M173" s="38">
        <v>89967.22</v>
      </c>
    </row>
    <row r="174" spans="2:13" ht="15">
      <c r="B174" s="39" t="s">
        <v>290</v>
      </c>
      <c r="C174" s="39" t="s">
        <v>289</v>
      </c>
      <c r="D174" s="39" t="s">
        <v>466</v>
      </c>
      <c r="E174" s="39" t="s">
        <v>489</v>
      </c>
      <c r="F174" s="39" t="s">
        <v>475</v>
      </c>
      <c r="G174" s="39" t="s">
        <v>532</v>
      </c>
      <c r="H174" s="39" t="s">
        <v>618</v>
      </c>
      <c r="I174" s="39" t="s">
        <v>591</v>
      </c>
      <c r="J174" s="39" t="s">
        <v>523</v>
      </c>
      <c r="K174" s="39"/>
      <c r="L174" s="39"/>
      <c r="M174" s="38">
        <v>266000</v>
      </c>
    </row>
    <row r="175" spans="2:13" ht="15">
      <c r="B175" s="39" t="s">
        <v>288</v>
      </c>
      <c r="C175" s="39" t="s">
        <v>287</v>
      </c>
      <c r="D175" s="39" t="s">
        <v>466</v>
      </c>
      <c r="E175" s="39" t="s">
        <v>490</v>
      </c>
      <c r="F175" s="39" t="s">
        <v>469</v>
      </c>
      <c r="G175" s="39" t="s">
        <v>476</v>
      </c>
      <c r="H175" s="39" t="s">
        <v>619</v>
      </c>
      <c r="I175" s="39" t="s">
        <v>591</v>
      </c>
      <c r="J175" s="39" t="s">
        <v>547</v>
      </c>
      <c r="K175" s="39"/>
      <c r="L175" s="39"/>
      <c r="M175" s="38">
        <v>194100</v>
      </c>
    </row>
    <row r="176" spans="2:13" ht="15">
      <c r="B176" s="39" t="s">
        <v>286</v>
      </c>
      <c r="C176" s="39" t="s">
        <v>285</v>
      </c>
      <c r="D176" s="39" t="s">
        <v>473</v>
      </c>
      <c r="E176" s="39" t="s">
        <v>491</v>
      </c>
      <c r="F176" s="39" t="s">
        <v>477</v>
      </c>
      <c r="G176" s="39" t="s">
        <v>481</v>
      </c>
      <c r="H176" s="39" t="s">
        <v>620</v>
      </c>
      <c r="I176" s="39" t="s">
        <v>591</v>
      </c>
      <c r="J176" s="39" t="s">
        <v>523</v>
      </c>
      <c r="K176" s="39"/>
      <c r="L176" s="39"/>
      <c r="M176" s="38">
        <v>595000</v>
      </c>
    </row>
    <row r="177" spans="2:13" ht="15">
      <c r="B177" s="39" t="s">
        <v>284</v>
      </c>
      <c r="C177" s="39" t="s">
        <v>283</v>
      </c>
      <c r="D177" s="39" t="s">
        <v>473</v>
      </c>
      <c r="E177" s="39" t="s">
        <v>491</v>
      </c>
      <c r="F177" s="39" t="s">
        <v>477</v>
      </c>
      <c r="G177" s="39" t="s">
        <v>481</v>
      </c>
      <c r="H177" s="39" t="s">
        <v>630</v>
      </c>
      <c r="I177" s="39" t="s">
        <v>591</v>
      </c>
      <c r="J177" s="39" t="s">
        <v>523</v>
      </c>
      <c r="K177" s="39"/>
      <c r="L177" s="39"/>
      <c r="M177" s="38">
        <v>595000</v>
      </c>
    </row>
    <row r="178" spans="2:13" ht="15">
      <c r="B178" s="39" t="s">
        <v>282</v>
      </c>
      <c r="C178" s="39" t="s">
        <v>281</v>
      </c>
      <c r="D178" s="39" t="s">
        <v>473</v>
      </c>
      <c r="E178" s="39" t="s">
        <v>492</v>
      </c>
      <c r="F178" s="39" t="s">
        <v>478</v>
      </c>
      <c r="G178" s="39" t="s">
        <v>481</v>
      </c>
      <c r="H178" s="39" t="s">
        <v>621</v>
      </c>
      <c r="I178" s="39" t="s">
        <v>591</v>
      </c>
      <c r="J178" s="39" t="s">
        <v>538</v>
      </c>
      <c r="K178" s="39"/>
      <c r="L178" s="39"/>
      <c r="M178" s="38">
        <v>242156</v>
      </c>
    </row>
    <row r="179" spans="2:13" ht="15">
      <c r="B179" s="39" t="s">
        <v>280</v>
      </c>
      <c r="C179" s="39" t="s">
        <v>279</v>
      </c>
      <c r="D179" s="39" t="s">
        <v>479</v>
      </c>
      <c r="E179" s="39" t="s">
        <v>493</v>
      </c>
      <c r="F179" s="39" t="s">
        <v>471</v>
      </c>
      <c r="G179" s="39" t="s">
        <v>470</v>
      </c>
      <c r="H179" s="39" t="s">
        <v>643</v>
      </c>
      <c r="I179" s="39" t="s">
        <v>528</v>
      </c>
      <c r="J179" s="39" t="s">
        <v>523</v>
      </c>
      <c r="K179" s="39" t="s">
        <v>524</v>
      </c>
      <c r="L179" s="39"/>
      <c r="M179" s="38">
        <v>114000</v>
      </c>
    </row>
    <row r="180" spans="2:13" ht="15">
      <c r="B180" s="39" t="s">
        <v>278</v>
      </c>
      <c r="C180" s="39" t="s">
        <v>277</v>
      </c>
      <c r="D180" s="39" t="s">
        <v>466</v>
      </c>
      <c r="E180" s="39" t="s">
        <v>494</v>
      </c>
      <c r="F180" s="39" t="s">
        <v>480</v>
      </c>
      <c r="G180" s="39" t="s">
        <v>481</v>
      </c>
      <c r="H180" s="39" t="s">
        <v>622</v>
      </c>
      <c r="I180" s="39" t="s">
        <v>591</v>
      </c>
      <c r="J180" s="39" t="s">
        <v>547</v>
      </c>
      <c r="K180" s="39"/>
      <c r="L180" s="39"/>
      <c r="M180" s="38">
        <v>224930</v>
      </c>
    </row>
    <row r="181" spans="2:13" ht="15">
      <c r="B181" s="39" t="s">
        <v>276</v>
      </c>
      <c r="C181" s="39" t="s">
        <v>275</v>
      </c>
      <c r="D181" s="39" t="s">
        <v>466</v>
      </c>
      <c r="E181" s="39" t="s">
        <v>494</v>
      </c>
      <c r="F181" s="39" t="s">
        <v>480</v>
      </c>
      <c r="G181" s="39" t="s">
        <v>482</v>
      </c>
      <c r="H181" s="39" t="s">
        <v>628</v>
      </c>
      <c r="I181" s="39" t="s">
        <v>554</v>
      </c>
      <c r="J181" s="39" t="s">
        <v>547</v>
      </c>
      <c r="K181" s="39"/>
      <c r="L181" s="39"/>
      <c r="M181" s="38">
        <v>224930</v>
      </c>
    </row>
    <row r="182" spans="2:13" ht="15">
      <c r="B182" s="39" t="s">
        <v>274</v>
      </c>
      <c r="C182" s="39" t="s">
        <v>273</v>
      </c>
      <c r="D182" s="39" t="s">
        <v>466</v>
      </c>
      <c r="E182" s="39" t="s">
        <v>494</v>
      </c>
      <c r="F182" s="39" t="s">
        <v>480</v>
      </c>
      <c r="G182" s="39" t="s">
        <v>481</v>
      </c>
      <c r="H182" s="39" t="s">
        <v>629</v>
      </c>
      <c r="I182" s="39" t="s">
        <v>554</v>
      </c>
      <c r="J182" s="39" t="s">
        <v>538</v>
      </c>
      <c r="K182" s="39"/>
      <c r="L182" s="39"/>
      <c r="M182" s="38">
        <v>443322.03</v>
      </c>
    </row>
    <row r="183" spans="2:13" ht="15">
      <c r="B183" s="39" t="s">
        <v>272</v>
      </c>
      <c r="C183" s="39" t="s">
        <v>271</v>
      </c>
      <c r="D183" s="39" t="s">
        <v>466</v>
      </c>
      <c r="E183" s="39" t="s">
        <v>495</v>
      </c>
      <c r="F183" s="39" t="s">
        <v>483</v>
      </c>
      <c r="G183" s="39" t="s">
        <v>481</v>
      </c>
      <c r="H183" s="39" t="s">
        <v>623</v>
      </c>
      <c r="I183" s="39" t="s">
        <v>591</v>
      </c>
      <c r="J183" s="39" t="s">
        <v>547</v>
      </c>
      <c r="K183" s="39"/>
      <c r="L183" s="39"/>
      <c r="M183" s="38">
        <v>267500</v>
      </c>
    </row>
    <row r="184" spans="2:13" ht="15">
      <c r="B184" s="39" t="s">
        <v>270</v>
      </c>
      <c r="C184" s="39" t="s">
        <v>269</v>
      </c>
      <c r="D184" s="39" t="s">
        <v>464</v>
      </c>
      <c r="E184" s="39" t="s">
        <v>486</v>
      </c>
      <c r="F184" s="39" t="s">
        <v>484</v>
      </c>
      <c r="G184" s="39" t="s">
        <v>532</v>
      </c>
      <c r="H184" s="39" t="s">
        <v>631</v>
      </c>
      <c r="I184" s="39" t="s">
        <v>485</v>
      </c>
      <c r="J184" s="39" t="s">
        <v>538</v>
      </c>
      <c r="K184" s="39"/>
      <c r="L184" s="39"/>
      <c r="M184" s="38">
        <v>348000</v>
      </c>
    </row>
    <row r="185" spans="2:13" ht="15">
      <c r="B185" s="39" t="s">
        <v>268</v>
      </c>
      <c r="C185" s="39" t="s">
        <v>267</v>
      </c>
      <c r="D185" s="39" t="s">
        <v>466</v>
      </c>
      <c r="E185" s="39" t="s">
        <v>490</v>
      </c>
      <c r="F185" s="39" t="s">
        <v>478</v>
      </c>
      <c r="G185" s="39" t="s">
        <v>481</v>
      </c>
      <c r="H185" s="39" t="s">
        <v>627</v>
      </c>
      <c r="I185" s="39" t="s">
        <v>554</v>
      </c>
      <c r="J185" s="39" t="s">
        <v>523</v>
      </c>
      <c r="K185" s="39"/>
      <c r="L185" s="39"/>
      <c r="M185" s="38">
        <v>245200</v>
      </c>
    </row>
    <row r="186" spans="2:13" ht="15">
      <c r="B186" s="39" t="s">
        <v>266</v>
      </c>
      <c r="C186" s="39" t="s">
        <v>265</v>
      </c>
      <c r="D186" s="39" t="s">
        <v>466</v>
      </c>
      <c r="E186" s="39" t="s">
        <v>490</v>
      </c>
      <c r="F186" s="39" t="s">
        <v>472</v>
      </c>
      <c r="G186" s="39" t="s">
        <v>496</v>
      </c>
      <c r="H186" s="39" t="s">
        <v>626</v>
      </c>
      <c r="I186" s="39" t="s">
        <v>554</v>
      </c>
      <c r="J186" s="39" t="s">
        <v>523</v>
      </c>
      <c r="K186" s="39"/>
      <c r="L186" s="39"/>
      <c r="M186" s="38">
        <v>338000</v>
      </c>
    </row>
    <row r="187" spans="2:13" ht="15">
      <c r="B187" s="39" t="s">
        <v>264</v>
      </c>
      <c r="C187" s="39" t="s">
        <v>263</v>
      </c>
      <c r="D187" s="39" t="s">
        <v>497</v>
      </c>
      <c r="E187" s="39" t="s">
        <v>498</v>
      </c>
      <c r="F187" s="39" t="s">
        <v>499</v>
      </c>
      <c r="G187" s="39" t="s">
        <v>532</v>
      </c>
      <c r="H187" s="39" t="s">
        <v>625</v>
      </c>
      <c r="I187" s="39" t="s">
        <v>554</v>
      </c>
      <c r="J187" s="39" t="s">
        <v>523</v>
      </c>
      <c r="K187" s="39"/>
      <c r="L187" s="39"/>
      <c r="M187" s="38">
        <v>85000</v>
      </c>
    </row>
    <row r="188" spans="2:13" ht="15">
      <c r="B188" s="39" t="s">
        <v>262</v>
      </c>
      <c r="C188" s="39" t="s">
        <v>261</v>
      </c>
      <c r="D188" s="39" t="s">
        <v>466</v>
      </c>
      <c r="E188" s="39" t="s">
        <v>500</v>
      </c>
      <c r="F188" s="39" t="s">
        <v>472</v>
      </c>
      <c r="G188" s="39" t="s">
        <v>481</v>
      </c>
      <c r="H188" s="39" t="s">
        <v>624</v>
      </c>
      <c r="I188" s="39" t="s">
        <v>591</v>
      </c>
      <c r="J188" s="39" t="s">
        <v>523</v>
      </c>
      <c r="K188" s="39"/>
      <c r="L188" s="39"/>
      <c r="M188" s="38">
        <v>315000</v>
      </c>
    </row>
    <row r="189" spans="2:13" ht="15">
      <c r="B189" s="39" t="s">
        <v>260</v>
      </c>
      <c r="C189" s="39" t="s">
        <v>259</v>
      </c>
      <c r="D189" s="39" t="s">
        <v>534</v>
      </c>
      <c r="E189" s="39"/>
      <c r="F189" s="39" t="s">
        <v>534</v>
      </c>
      <c r="G189" s="39"/>
      <c r="H189" s="39" t="s">
        <v>630</v>
      </c>
      <c r="I189" s="39" t="s">
        <v>591</v>
      </c>
      <c r="J189" s="39" t="s">
        <v>523</v>
      </c>
      <c r="K189" s="39"/>
      <c r="L189" s="39"/>
      <c r="M189" s="38">
        <v>23329.41</v>
      </c>
    </row>
    <row r="190" spans="2:13" ht="15">
      <c r="B190" s="39" t="s">
        <v>258</v>
      </c>
      <c r="C190" s="39" t="s">
        <v>257</v>
      </c>
      <c r="D190" s="39" t="s">
        <v>501</v>
      </c>
      <c r="E190" s="39"/>
      <c r="F190" s="39" t="s">
        <v>534</v>
      </c>
      <c r="G190" s="39"/>
      <c r="H190" s="39" t="s">
        <v>630</v>
      </c>
      <c r="I190" s="39" t="s">
        <v>554</v>
      </c>
      <c r="J190" s="39" t="s">
        <v>523</v>
      </c>
      <c r="K190" s="39"/>
      <c r="L190" s="39"/>
      <c r="M190" s="38">
        <v>2500</v>
      </c>
    </row>
    <row r="191" spans="2:13" ht="15">
      <c r="B191" s="39" t="s">
        <v>256</v>
      </c>
      <c r="C191" s="39" t="s">
        <v>255</v>
      </c>
      <c r="D191" s="39" t="s">
        <v>534</v>
      </c>
      <c r="E191" s="39"/>
      <c r="F191" s="39" t="s">
        <v>534</v>
      </c>
      <c r="G191" s="39"/>
      <c r="H191" s="39" t="s">
        <v>630</v>
      </c>
      <c r="I191" s="39" t="s">
        <v>554</v>
      </c>
      <c r="J191" s="39" t="s">
        <v>523</v>
      </c>
      <c r="K191" s="39"/>
      <c r="L191" s="39"/>
      <c r="M191" s="38">
        <v>8066</v>
      </c>
    </row>
    <row r="192" spans="2:13" ht="15">
      <c r="B192" s="39" t="s">
        <v>254</v>
      </c>
      <c r="C192" s="39" t="s">
        <v>253</v>
      </c>
      <c r="D192" s="39" t="s">
        <v>534</v>
      </c>
      <c r="E192" s="39"/>
      <c r="F192" s="39" t="s">
        <v>534</v>
      </c>
      <c r="G192" s="39"/>
      <c r="H192" s="39" t="s">
        <v>630</v>
      </c>
      <c r="I192" s="39" t="s">
        <v>554</v>
      </c>
      <c r="J192" s="39" t="s">
        <v>523</v>
      </c>
      <c r="K192" s="39"/>
      <c r="L192" s="39"/>
      <c r="M192" s="38">
        <v>10450</v>
      </c>
    </row>
    <row r="193" spans="2:13" ht="15">
      <c r="B193" s="39" t="s">
        <v>252</v>
      </c>
      <c r="C193" s="39" t="s">
        <v>251</v>
      </c>
      <c r="D193" s="39" t="s">
        <v>534</v>
      </c>
      <c r="E193" s="39"/>
      <c r="F193" s="39" t="s">
        <v>534</v>
      </c>
      <c r="G193" s="39"/>
      <c r="H193" s="39" t="s">
        <v>630</v>
      </c>
      <c r="I193" s="39" t="s">
        <v>554</v>
      </c>
      <c r="J193" s="39" t="s">
        <v>523</v>
      </c>
      <c r="K193" s="39"/>
      <c r="L193" s="39"/>
      <c r="M193" s="38">
        <v>3335</v>
      </c>
    </row>
    <row r="194" spans="2:13" ht="15">
      <c r="B194" s="39" t="s">
        <v>250</v>
      </c>
      <c r="C194" s="39" t="s">
        <v>249</v>
      </c>
      <c r="D194" s="39" t="s">
        <v>502</v>
      </c>
      <c r="E194" s="39" t="s">
        <v>503</v>
      </c>
      <c r="F194" s="39" t="s">
        <v>504</v>
      </c>
      <c r="G194" s="39"/>
      <c r="H194" s="39" t="s">
        <v>630</v>
      </c>
      <c r="I194" s="39" t="s">
        <v>554</v>
      </c>
      <c r="J194" s="39" t="s">
        <v>523</v>
      </c>
      <c r="K194" s="39"/>
      <c r="L194" s="39"/>
      <c r="M194" s="38">
        <v>6500</v>
      </c>
    </row>
    <row r="195" spans="2:13" ht="15">
      <c r="B195" s="39" t="s">
        <v>248</v>
      </c>
      <c r="C195" s="39" t="s">
        <v>247</v>
      </c>
      <c r="D195" s="39" t="s">
        <v>534</v>
      </c>
      <c r="E195" s="39"/>
      <c r="F195" s="39" t="s">
        <v>534</v>
      </c>
      <c r="G195" s="39"/>
      <c r="H195" s="39" t="s">
        <v>630</v>
      </c>
      <c r="I195" s="39" t="s">
        <v>554</v>
      </c>
      <c r="J195" s="39" t="s">
        <v>523</v>
      </c>
      <c r="K195" s="39"/>
      <c r="L195" s="39"/>
      <c r="M195" s="38">
        <v>19720</v>
      </c>
    </row>
    <row r="196" spans="2:13" ht="15">
      <c r="B196" s="39" t="s">
        <v>246</v>
      </c>
      <c r="C196" s="39" t="s">
        <v>245</v>
      </c>
      <c r="D196" s="39" t="s">
        <v>534</v>
      </c>
      <c r="E196" s="39" t="s">
        <v>632</v>
      </c>
      <c r="F196" s="39" t="s">
        <v>534</v>
      </c>
      <c r="G196" s="39" t="s">
        <v>633</v>
      </c>
      <c r="H196" s="39" t="s">
        <v>630</v>
      </c>
      <c r="I196" s="39" t="s">
        <v>554</v>
      </c>
      <c r="J196" s="39" t="s">
        <v>523</v>
      </c>
      <c r="K196" s="39"/>
      <c r="L196" s="39"/>
      <c r="M196" s="38">
        <v>9744</v>
      </c>
    </row>
    <row r="197" spans="2:13" ht="15">
      <c r="B197" s="39" t="s">
        <v>244</v>
      </c>
      <c r="C197" s="39" t="s">
        <v>243</v>
      </c>
      <c r="D197" s="39" t="s">
        <v>637</v>
      </c>
      <c r="E197" s="39"/>
      <c r="F197" s="39" t="s">
        <v>638</v>
      </c>
      <c r="G197" s="39" t="s">
        <v>400</v>
      </c>
      <c r="H197" s="39" t="s">
        <v>639</v>
      </c>
      <c r="I197" s="39" t="s">
        <v>507</v>
      </c>
      <c r="J197" s="39" t="s">
        <v>523</v>
      </c>
      <c r="K197" s="39"/>
      <c r="L197" s="39"/>
      <c r="M197" s="38">
        <v>17688</v>
      </c>
    </row>
    <row r="198" spans="2:13" ht="15">
      <c r="B198" s="39" t="s">
        <v>242</v>
      </c>
      <c r="C198" s="39" t="s">
        <v>241</v>
      </c>
      <c r="D198" s="39" t="s">
        <v>634</v>
      </c>
      <c r="E198" s="39"/>
      <c r="F198" s="39" t="s">
        <v>635</v>
      </c>
      <c r="G198" s="39" t="s">
        <v>400</v>
      </c>
      <c r="H198" s="39" t="s">
        <v>636</v>
      </c>
      <c r="I198" s="39" t="s">
        <v>507</v>
      </c>
      <c r="J198" s="39" t="s">
        <v>523</v>
      </c>
      <c r="K198" s="39"/>
      <c r="L198" s="39"/>
      <c r="M198" s="38">
        <v>20826</v>
      </c>
    </row>
    <row r="199" spans="2:13" ht="15">
      <c r="B199" s="39" t="s">
        <v>240</v>
      </c>
      <c r="C199" s="39" t="s">
        <v>239</v>
      </c>
      <c r="D199" s="39" t="s">
        <v>640</v>
      </c>
      <c r="E199" s="39"/>
      <c r="F199" s="39" t="s">
        <v>641</v>
      </c>
      <c r="G199" s="39" t="s">
        <v>400</v>
      </c>
      <c r="H199" s="39" t="s">
        <v>642</v>
      </c>
      <c r="I199" s="39" t="s">
        <v>507</v>
      </c>
      <c r="J199" s="39" t="s">
        <v>523</v>
      </c>
      <c r="K199" s="39"/>
      <c r="L199" s="39"/>
      <c r="M199" s="38">
        <v>78020</v>
      </c>
    </row>
    <row r="200" spans="13:14" ht="15">
      <c r="M200" s="24"/>
      <c r="N200" s="24"/>
    </row>
    <row r="201" spans="12:14" ht="15">
      <c r="L201" s="24" t="s">
        <v>23</v>
      </c>
      <c r="M201" s="26">
        <f>SUM(M133:M199)</f>
        <v>16658560.76</v>
      </c>
      <c r="N201" s="24"/>
    </row>
    <row r="202" spans="13:14" ht="15">
      <c r="M202" s="24"/>
      <c r="N202" s="24"/>
    </row>
    <row r="203" ht="15">
      <c r="M203" s="24"/>
    </row>
    <row r="204" ht="15">
      <c r="M204" s="24"/>
    </row>
    <row r="205" spans="1:13" ht="15">
      <c r="A205" s="49" t="s">
        <v>25</v>
      </c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</row>
    <row r="206" spans="1:13" ht="1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8"/>
    </row>
    <row r="207" spans="1:16" s="25" customFormat="1" ht="105">
      <c r="A207" s="13" t="s">
        <v>16</v>
      </c>
      <c r="B207" s="13" t="s">
        <v>6</v>
      </c>
      <c r="C207" s="13" t="s">
        <v>3</v>
      </c>
      <c r="D207" s="13" t="s">
        <v>0</v>
      </c>
      <c r="E207" s="13" t="s">
        <v>4</v>
      </c>
      <c r="F207" s="13" t="s">
        <v>1</v>
      </c>
      <c r="G207" s="13" t="s">
        <v>2</v>
      </c>
      <c r="H207" s="13" t="s">
        <v>7</v>
      </c>
      <c r="I207" s="13" t="s">
        <v>8</v>
      </c>
      <c r="J207" s="13" t="s">
        <v>9</v>
      </c>
      <c r="K207" s="13" t="s">
        <v>10</v>
      </c>
      <c r="L207" s="13" t="s">
        <v>24</v>
      </c>
      <c r="M207" s="14"/>
      <c r="N207" s="14"/>
      <c r="O207" s="29"/>
      <c r="P207" s="29"/>
    </row>
    <row r="208" spans="2:12" ht="15">
      <c r="B208" s="39" t="s">
        <v>107</v>
      </c>
      <c r="C208" s="39" t="s">
        <v>106</v>
      </c>
      <c r="D208" s="39" t="s">
        <v>614</v>
      </c>
      <c r="E208" s="39"/>
      <c r="F208" s="39" t="s">
        <v>534</v>
      </c>
      <c r="G208" s="39" t="s">
        <v>496</v>
      </c>
      <c r="H208" s="39" t="s">
        <v>527</v>
      </c>
      <c r="I208" s="39" t="s">
        <v>523</v>
      </c>
      <c r="J208" s="39" t="s">
        <v>527</v>
      </c>
      <c r="K208" s="39"/>
      <c r="L208" s="38">
        <v>1</v>
      </c>
    </row>
    <row r="209" spans="2:12" ht="15">
      <c r="B209" s="39" t="s">
        <v>105</v>
      </c>
      <c r="C209" s="39" t="s">
        <v>104</v>
      </c>
      <c r="D209" s="39"/>
      <c r="E209" s="39"/>
      <c r="F209" s="39"/>
      <c r="G209" s="39"/>
      <c r="H209" s="39"/>
      <c r="I209" s="39"/>
      <c r="J209" s="39"/>
      <c r="K209" s="39"/>
      <c r="L209" s="38">
        <v>1</v>
      </c>
    </row>
    <row r="210" spans="2:12" ht="15">
      <c r="B210" s="39" t="s">
        <v>103</v>
      </c>
      <c r="C210" s="39" t="s">
        <v>102</v>
      </c>
      <c r="D210" s="39" t="s">
        <v>534</v>
      </c>
      <c r="E210" s="39"/>
      <c r="F210" s="39" t="s">
        <v>534</v>
      </c>
      <c r="G210" s="39" t="s">
        <v>505</v>
      </c>
      <c r="H210" s="39" t="s">
        <v>527</v>
      </c>
      <c r="I210" s="39" t="s">
        <v>523</v>
      </c>
      <c r="J210" s="39" t="s">
        <v>527</v>
      </c>
      <c r="K210" s="39"/>
      <c r="L210" s="38">
        <v>1</v>
      </c>
    </row>
    <row r="211" spans="2:12" ht="15">
      <c r="B211" s="39" t="s">
        <v>101</v>
      </c>
      <c r="C211" s="39" t="s">
        <v>100</v>
      </c>
      <c r="D211" s="39" t="s">
        <v>534</v>
      </c>
      <c r="E211" s="39"/>
      <c r="F211" s="39" t="s">
        <v>534</v>
      </c>
      <c r="G211" s="39"/>
      <c r="H211" s="39" t="s">
        <v>560</v>
      </c>
      <c r="I211" s="39" t="s">
        <v>523</v>
      </c>
      <c r="J211" s="39" t="s">
        <v>527</v>
      </c>
      <c r="K211" s="39"/>
      <c r="L211" s="38">
        <v>1</v>
      </c>
    </row>
    <row r="212" spans="2:12" ht="15">
      <c r="B212" s="39" t="s">
        <v>99</v>
      </c>
      <c r="C212" s="39" t="s">
        <v>98</v>
      </c>
      <c r="D212" s="39"/>
      <c r="E212" s="39"/>
      <c r="F212" s="39"/>
      <c r="G212" s="39"/>
      <c r="H212" s="39"/>
      <c r="I212" s="39"/>
      <c r="J212" s="39"/>
      <c r="K212" s="39"/>
      <c r="L212" s="38">
        <v>1</v>
      </c>
    </row>
    <row r="213" spans="2:12" ht="15">
      <c r="B213" s="39" t="s">
        <v>97</v>
      </c>
      <c r="C213" s="39" t="s">
        <v>96</v>
      </c>
      <c r="D213" s="39" t="s">
        <v>612</v>
      </c>
      <c r="E213" s="39"/>
      <c r="F213" s="39" t="s">
        <v>613</v>
      </c>
      <c r="G213" s="39" t="s">
        <v>532</v>
      </c>
      <c r="H213" s="39" t="s">
        <v>527</v>
      </c>
      <c r="I213" s="39" t="s">
        <v>523</v>
      </c>
      <c r="J213" s="39" t="s">
        <v>527</v>
      </c>
      <c r="K213" s="39"/>
      <c r="L213" s="38">
        <v>1</v>
      </c>
    </row>
    <row r="214" spans="2:12" ht="15">
      <c r="B214" s="39" t="s">
        <v>95</v>
      </c>
      <c r="C214" s="39" t="s">
        <v>94</v>
      </c>
      <c r="D214" s="39" t="s">
        <v>534</v>
      </c>
      <c r="E214" s="39"/>
      <c r="F214" s="39" t="s">
        <v>611</v>
      </c>
      <c r="G214" s="39"/>
      <c r="H214" s="39" t="s">
        <v>507</v>
      </c>
      <c r="I214" s="39" t="s">
        <v>523</v>
      </c>
      <c r="J214" s="39" t="s">
        <v>608</v>
      </c>
      <c r="K214" s="39"/>
      <c r="L214" s="38">
        <v>3</v>
      </c>
    </row>
    <row r="215" spans="2:12" ht="15">
      <c r="B215" s="39" t="s">
        <v>93</v>
      </c>
      <c r="C215" s="39" t="s">
        <v>92</v>
      </c>
      <c r="D215" s="39"/>
      <c r="E215" s="39"/>
      <c r="F215" s="39"/>
      <c r="G215" s="39"/>
      <c r="H215" s="39"/>
      <c r="I215" s="39"/>
      <c r="J215" s="39"/>
      <c r="K215" s="39"/>
      <c r="L215" s="38">
        <v>3</v>
      </c>
    </row>
    <row r="216" spans="2:12" ht="15">
      <c r="B216" s="39" t="s">
        <v>91</v>
      </c>
      <c r="C216" s="39" t="s">
        <v>90</v>
      </c>
      <c r="D216" s="39" t="s">
        <v>506</v>
      </c>
      <c r="E216" s="39"/>
      <c r="F216" s="39" t="s">
        <v>610</v>
      </c>
      <c r="G216" s="39"/>
      <c r="H216" s="39" t="s">
        <v>507</v>
      </c>
      <c r="I216" s="39" t="s">
        <v>523</v>
      </c>
      <c r="J216" s="39" t="s">
        <v>608</v>
      </c>
      <c r="K216" s="39"/>
      <c r="L216" s="38">
        <v>7</v>
      </c>
    </row>
    <row r="217" spans="2:12" ht="15">
      <c r="B217" s="39" t="s">
        <v>89</v>
      </c>
      <c r="C217" s="39" t="s">
        <v>88</v>
      </c>
      <c r="D217" s="39" t="s">
        <v>609</v>
      </c>
      <c r="E217" s="39"/>
      <c r="F217" s="39" t="s">
        <v>534</v>
      </c>
      <c r="G217" s="39"/>
      <c r="H217" s="39" t="s">
        <v>507</v>
      </c>
      <c r="I217" s="39" t="s">
        <v>523</v>
      </c>
      <c r="J217" s="39" t="s">
        <v>608</v>
      </c>
      <c r="K217" s="39"/>
      <c r="L217" s="38">
        <v>7</v>
      </c>
    </row>
    <row r="218" spans="2:12" ht="15">
      <c r="B218" s="39" t="s">
        <v>87</v>
      </c>
      <c r="C218" s="39" t="s">
        <v>86</v>
      </c>
      <c r="D218" s="39" t="s">
        <v>508</v>
      </c>
      <c r="E218" s="39"/>
      <c r="F218" s="39" t="s">
        <v>607</v>
      </c>
      <c r="G218" s="39"/>
      <c r="H218" s="39" t="s">
        <v>507</v>
      </c>
      <c r="I218" s="39" t="s">
        <v>523</v>
      </c>
      <c r="J218" s="39" t="s">
        <v>608</v>
      </c>
      <c r="K218" s="39"/>
      <c r="L218" s="38">
        <v>26</v>
      </c>
    </row>
    <row r="219" spans="2:12" ht="15">
      <c r="B219" s="39" t="s">
        <v>85</v>
      </c>
      <c r="C219" s="39" t="s">
        <v>84</v>
      </c>
      <c r="D219" s="39" t="s">
        <v>534</v>
      </c>
      <c r="E219" s="39" t="s">
        <v>599</v>
      </c>
      <c r="F219" s="39" t="s">
        <v>597</v>
      </c>
      <c r="G219" s="39" t="s">
        <v>400</v>
      </c>
      <c r="H219" s="39" t="s">
        <v>560</v>
      </c>
      <c r="I219" s="39" t="s">
        <v>523</v>
      </c>
      <c r="J219" s="39" t="s">
        <v>527</v>
      </c>
      <c r="K219" s="39"/>
      <c r="L219" s="38">
        <v>366.68</v>
      </c>
    </row>
    <row r="220" spans="2:12" ht="15">
      <c r="B220" s="39" t="s">
        <v>83</v>
      </c>
      <c r="C220" s="39" t="s">
        <v>82</v>
      </c>
      <c r="D220" s="39" t="s">
        <v>394</v>
      </c>
      <c r="E220" s="39"/>
      <c r="F220" s="39" t="s">
        <v>534</v>
      </c>
      <c r="G220" s="39" t="s">
        <v>400</v>
      </c>
      <c r="H220" s="39" t="s">
        <v>585</v>
      </c>
      <c r="I220" s="39" t="s">
        <v>547</v>
      </c>
      <c r="J220" s="39" t="s">
        <v>527</v>
      </c>
      <c r="K220" s="39"/>
      <c r="L220" s="38">
        <v>580</v>
      </c>
    </row>
    <row r="221" spans="2:12" ht="15">
      <c r="B221" s="39" t="s">
        <v>81</v>
      </c>
      <c r="C221" s="39" t="s">
        <v>80</v>
      </c>
      <c r="D221" s="39"/>
      <c r="E221" s="39"/>
      <c r="F221" s="39"/>
      <c r="G221" s="39"/>
      <c r="H221" s="39"/>
      <c r="I221" s="39"/>
      <c r="J221" s="39"/>
      <c r="K221" s="39"/>
      <c r="L221" s="38">
        <v>604</v>
      </c>
    </row>
    <row r="222" spans="2:12" ht="15">
      <c r="B222" s="39" t="s">
        <v>79</v>
      </c>
      <c r="C222" s="39" t="s">
        <v>78</v>
      </c>
      <c r="D222" s="39" t="s">
        <v>534</v>
      </c>
      <c r="E222" s="39" t="s">
        <v>605</v>
      </c>
      <c r="F222" s="39" t="s">
        <v>534</v>
      </c>
      <c r="G222" s="39" t="s">
        <v>606</v>
      </c>
      <c r="H222" s="39" t="s">
        <v>527</v>
      </c>
      <c r="I222" s="39" t="s">
        <v>523</v>
      </c>
      <c r="J222" s="39" t="s">
        <v>527</v>
      </c>
      <c r="K222" s="39"/>
      <c r="L222" s="38">
        <v>644</v>
      </c>
    </row>
    <row r="223" spans="2:12" ht="15">
      <c r="B223" s="39" t="s">
        <v>77</v>
      </c>
      <c r="C223" s="39" t="s">
        <v>76</v>
      </c>
      <c r="D223" s="39" t="s">
        <v>534</v>
      </c>
      <c r="E223" s="39" t="s">
        <v>602</v>
      </c>
      <c r="F223" s="39" t="s">
        <v>603</v>
      </c>
      <c r="G223" s="39"/>
      <c r="H223" s="39" t="s">
        <v>604</v>
      </c>
      <c r="I223" s="39" t="s">
        <v>523</v>
      </c>
      <c r="J223" s="39" t="s">
        <v>527</v>
      </c>
      <c r="K223" s="39"/>
      <c r="L223" s="38">
        <v>729</v>
      </c>
    </row>
    <row r="224" spans="2:12" ht="15">
      <c r="B224" s="39" t="s">
        <v>75</v>
      </c>
      <c r="C224" s="39" t="s">
        <v>72</v>
      </c>
      <c r="D224" s="39" t="s">
        <v>534</v>
      </c>
      <c r="E224" s="39" t="s">
        <v>599</v>
      </c>
      <c r="F224" s="39" t="s">
        <v>597</v>
      </c>
      <c r="G224" s="39" t="s">
        <v>400</v>
      </c>
      <c r="H224" s="39" t="s">
        <v>528</v>
      </c>
      <c r="I224" s="39" t="s">
        <v>523</v>
      </c>
      <c r="J224" s="39" t="s">
        <v>527</v>
      </c>
      <c r="K224" s="39"/>
      <c r="L224" s="38">
        <v>733.36</v>
      </c>
    </row>
    <row r="225" spans="2:12" ht="15">
      <c r="B225" s="39" t="s">
        <v>74</v>
      </c>
      <c r="C225" s="39" t="s">
        <v>72</v>
      </c>
      <c r="D225" s="39" t="s">
        <v>534</v>
      </c>
      <c r="E225" s="39" t="s">
        <v>599</v>
      </c>
      <c r="F225" s="39" t="s">
        <v>597</v>
      </c>
      <c r="G225" s="39" t="s">
        <v>400</v>
      </c>
      <c r="H225" s="39" t="s">
        <v>601</v>
      </c>
      <c r="I225" s="39" t="s">
        <v>523</v>
      </c>
      <c r="J225" s="39" t="s">
        <v>527</v>
      </c>
      <c r="K225" s="39"/>
      <c r="L225" s="38">
        <v>733.36</v>
      </c>
    </row>
    <row r="226" spans="2:12" ht="15">
      <c r="B226" s="39" t="s">
        <v>73</v>
      </c>
      <c r="C226" s="39" t="s">
        <v>72</v>
      </c>
      <c r="D226" s="39" t="s">
        <v>534</v>
      </c>
      <c r="E226" s="39" t="s">
        <v>599</v>
      </c>
      <c r="F226" s="39" t="s">
        <v>597</v>
      </c>
      <c r="G226" s="39" t="s">
        <v>400</v>
      </c>
      <c r="H226" s="39" t="s">
        <v>598</v>
      </c>
      <c r="I226" s="39" t="s">
        <v>523</v>
      </c>
      <c r="J226" s="39" t="s">
        <v>527</v>
      </c>
      <c r="K226" s="39"/>
      <c r="L226" s="38">
        <v>733.36</v>
      </c>
    </row>
    <row r="227" spans="2:12" ht="15">
      <c r="B227" s="39" t="s">
        <v>71</v>
      </c>
      <c r="C227" s="39" t="s">
        <v>70</v>
      </c>
      <c r="D227" s="39" t="s">
        <v>534</v>
      </c>
      <c r="E227" s="39" t="s">
        <v>565</v>
      </c>
      <c r="F227" s="39" t="s">
        <v>564</v>
      </c>
      <c r="G227" s="39" t="s">
        <v>400</v>
      </c>
      <c r="H227" s="39" t="s">
        <v>537</v>
      </c>
      <c r="I227" s="39" t="s">
        <v>538</v>
      </c>
      <c r="J227" s="39" t="s">
        <v>527</v>
      </c>
      <c r="K227" s="39"/>
      <c r="L227" s="38">
        <v>986</v>
      </c>
    </row>
    <row r="228" spans="2:12" ht="15">
      <c r="B228" s="39" t="s">
        <v>69</v>
      </c>
      <c r="C228" s="39" t="s">
        <v>68</v>
      </c>
      <c r="D228" s="39" t="s">
        <v>534</v>
      </c>
      <c r="E228" s="39" t="s">
        <v>599</v>
      </c>
      <c r="F228" s="39" t="s">
        <v>597</v>
      </c>
      <c r="G228" s="39" t="s">
        <v>400</v>
      </c>
      <c r="H228" s="39" t="s">
        <v>593</v>
      </c>
      <c r="I228" s="39" t="s">
        <v>523</v>
      </c>
      <c r="J228" s="39" t="s">
        <v>527</v>
      </c>
      <c r="K228" s="39"/>
      <c r="L228" s="38">
        <v>1100.04</v>
      </c>
    </row>
    <row r="229" spans="2:12" ht="15">
      <c r="B229" s="39" t="s">
        <v>67</v>
      </c>
      <c r="C229" s="39" t="s">
        <v>66</v>
      </c>
      <c r="D229" s="39" t="s">
        <v>534</v>
      </c>
      <c r="E229" s="39"/>
      <c r="F229" s="39" t="s">
        <v>534</v>
      </c>
      <c r="G229" s="39" t="s">
        <v>567</v>
      </c>
      <c r="H229" s="39" t="s">
        <v>585</v>
      </c>
      <c r="I229" s="39" t="s">
        <v>523</v>
      </c>
      <c r="J229" s="39" t="s">
        <v>527</v>
      </c>
      <c r="K229" s="39"/>
      <c r="L229" s="38">
        <v>1219</v>
      </c>
    </row>
    <row r="230" spans="2:12" ht="15">
      <c r="B230" s="39" t="s">
        <v>65</v>
      </c>
      <c r="C230" s="39" t="s">
        <v>64</v>
      </c>
      <c r="D230" s="39" t="s">
        <v>534</v>
      </c>
      <c r="E230" s="39" t="s">
        <v>599</v>
      </c>
      <c r="F230" s="39" t="s">
        <v>597</v>
      </c>
      <c r="G230" s="39" t="s">
        <v>400</v>
      </c>
      <c r="H230" s="39" t="s">
        <v>600</v>
      </c>
      <c r="I230" s="39" t="s">
        <v>523</v>
      </c>
      <c r="J230" s="39" t="s">
        <v>527</v>
      </c>
      <c r="K230" s="39"/>
      <c r="L230" s="38">
        <v>1466.72</v>
      </c>
    </row>
    <row r="231" spans="2:12" ht="15">
      <c r="B231" s="39" t="s">
        <v>63</v>
      </c>
      <c r="C231" s="39" t="s">
        <v>62</v>
      </c>
      <c r="D231" s="39" t="s">
        <v>409</v>
      </c>
      <c r="E231" s="39" t="s">
        <v>509</v>
      </c>
      <c r="F231" s="39" t="s">
        <v>510</v>
      </c>
      <c r="G231" s="39"/>
      <c r="H231" s="39" t="s">
        <v>528</v>
      </c>
      <c r="I231" s="39" t="s">
        <v>523</v>
      </c>
      <c r="J231" s="39" t="s">
        <v>527</v>
      </c>
      <c r="K231" s="39"/>
      <c r="L231" s="38">
        <v>1499</v>
      </c>
    </row>
    <row r="232" spans="2:12" ht="15">
      <c r="B232" s="39" t="s">
        <v>61</v>
      </c>
      <c r="C232" s="39" t="s">
        <v>60</v>
      </c>
      <c r="D232" s="39" t="s">
        <v>511</v>
      </c>
      <c r="E232" s="39"/>
      <c r="F232" s="39" t="s">
        <v>512</v>
      </c>
      <c r="G232" s="39"/>
      <c r="H232" s="39"/>
      <c r="I232" s="39"/>
      <c r="J232" s="39"/>
      <c r="K232" s="39"/>
      <c r="L232" s="38">
        <v>1500</v>
      </c>
    </row>
    <row r="233" spans="2:12" ht="15">
      <c r="B233" s="39" t="s">
        <v>59</v>
      </c>
      <c r="C233" s="39" t="s">
        <v>57</v>
      </c>
      <c r="D233" s="39" t="s">
        <v>511</v>
      </c>
      <c r="E233" s="39"/>
      <c r="F233" s="39" t="s">
        <v>512</v>
      </c>
      <c r="G233" s="39"/>
      <c r="H233" s="39" t="s">
        <v>528</v>
      </c>
      <c r="I233" s="39" t="s">
        <v>523</v>
      </c>
      <c r="J233" s="39" t="s">
        <v>527</v>
      </c>
      <c r="K233" s="39"/>
      <c r="L233" s="38">
        <v>1500</v>
      </c>
    </row>
    <row r="234" spans="2:12" ht="15">
      <c r="B234" s="39" t="s">
        <v>58</v>
      </c>
      <c r="C234" s="39" t="s">
        <v>57</v>
      </c>
      <c r="D234" s="39" t="s">
        <v>511</v>
      </c>
      <c r="E234" s="39" t="s">
        <v>427</v>
      </c>
      <c r="F234" s="39" t="s">
        <v>512</v>
      </c>
      <c r="G234" s="39" t="s">
        <v>496</v>
      </c>
      <c r="H234" s="39" t="s">
        <v>598</v>
      </c>
      <c r="I234" s="39" t="s">
        <v>523</v>
      </c>
      <c r="J234" s="39" t="s">
        <v>527</v>
      </c>
      <c r="K234" s="39"/>
      <c r="L234" s="38">
        <v>1500</v>
      </c>
    </row>
    <row r="235" spans="2:12" ht="15">
      <c r="B235" s="39" t="s">
        <v>56</v>
      </c>
      <c r="C235" s="39" t="s">
        <v>55</v>
      </c>
      <c r="D235" s="39" t="s">
        <v>534</v>
      </c>
      <c r="E235" s="39"/>
      <c r="F235" s="39" t="s">
        <v>534</v>
      </c>
      <c r="G235" s="39" t="s">
        <v>482</v>
      </c>
      <c r="H235" s="39" t="s">
        <v>560</v>
      </c>
      <c r="I235" s="39"/>
      <c r="J235" s="39" t="s">
        <v>527</v>
      </c>
      <c r="K235" s="39"/>
      <c r="L235" s="38">
        <v>1600</v>
      </c>
    </row>
    <row r="236" spans="2:12" ht="15">
      <c r="B236" s="39" t="s">
        <v>54</v>
      </c>
      <c r="C236" s="39" t="s">
        <v>53</v>
      </c>
      <c r="D236" s="39" t="s">
        <v>534</v>
      </c>
      <c r="E236" s="39" t="s">
        <v>595</v>
      </c>
      <c r="F236" s="39" t="s">
        <v>534</v>
      </c>
      <c r="G236" s="39" t="s">
        <v>569</v>
      </c>
      <c r="H236" s="39" t="s">
        <v>527</v>
      </c>
      <c r="I236" s="39" t="s">
        <v>523</v>
      </c>
      <c r="J236" s="39" t="s">
        <v>527</v>
      </c>
      <c r="K236" s="39"/>
      <c r="L236" s="38">
        <v>1610</v>
      </c>
    </row>
    <row r="237" spans="2:12" ht="15">
      <c r="B237" s="39" t="s">
        <v>52</v>
      </c>
      <c r="C237" s="39" t="s">
        <v>51</v>
      </c>
      <c r="D237" s="39" t="s">
        <v>534</v>
      </c>
      <c r="E237" s="39"/>
      <c r="F237" s="39" t="s">
        <v>513</v>
      </c>
      <c r="G237" s="39" t="s">
        <v>496</v>
      </c>
      <c r="H237" s="39" t="s">
        <v>527</v>
      </c>
      <c r="I237" s="39" t="s">
        <v>523</v>
      </c>
      <c r="J237" s="39" t="s">
        <v>527</v>
      </c>
      <c r="K237" s="39"/>
      <c r="L237" s="38">
        <v>1650.4</v>
      </c>
    </row>
    <row r="238" spans="2:12" ht="15">
      <c r="B238" s="39" t="s">
        <v>50</v>
      </c>
      <c r="C238" s="39" t="s">
        <v>49</v>
      </c>
      <c r="D238" s="39" t="s">
        <v>534</v>
      </c>
      <c r="E238" s="39" t="s">
        <v>597</v>
      </c>
      <c r="F238" s="39"/>
      <c r="G238" s="39" t="s">
        <v>400</v>
      </c>
      <c r="H238" s="39" t="s">
        <v>527</v>
      </c>
      <c r="I238" s="39" t="s">
        <v>523</v>
      </c>
      <c r="J238" s="39" t="s">
        <v>527</v>
      </c>
      <c r="K238" s="39"/>
      <c r="L238" s="38">
        <v>1833.27</v>
      </c>
    </row>
    <row r="239" spans="2:12" ht="15">
      <c r="B239" s="39" t="s">
        <v>654</v>
      </c>
      <c r="C239" s="39" t="s">
        <v>655</v>
      </c>
      <c r="D239" s="39" t="s">
        <v>511</v>
      </c>
      <c r="E239" s="39" t="s">
        <v>427</v>
      </c>
      <c r="F239" s="39" t="s">
        <v>656</v>
      </c>
      <c r="G239" s="39"/>
      <c r="H239" s="39" t="s">
        <v>589</v>
      </c>
      <c r="I239" s="39" t="s">
        <v>523</v>
      </c>
      <c r="J239" s="39" t="s">
        <v>527</v>
      </c>
      <c r="K239" s="39"/>
      <c r="L239" s="38">
        <v>2990</v>
      </c>
    </row>
    <row r="240" spans="2:12" ht="15">
      <c r="B240" s="39" t="s">
        <v>48</v>
      </c>
      <c r="C240" s="39" t="s">
        <v>47</v>
      </c>
      <c r="D240" s="39" t="s">
        <v>514</v>
      </c>
      <c r="E240" s="39"/>
      <c r="F240" s="39" t="s">
        <v>596</v>
      </c>
      <c r="G240" s="39" t="s">
        <v>400</v>
      </c>
      <c r="H240" s="39" t="s">
        <v>589</v>
      </c>
      <c r="I240" s="39" t="s">
        <v>538</v>
      </c>
      <c r="J240" s="39" t="s">
        <v>527</v>
      </c>
      <c r="K240" s="39"/>
      <c r="L240" s="38">
        <v>1890</v>
      </c>
    </row>
    <row r="241" spans="2:12" ht="15">
      <c r="B241" s="39" t="s">
        <v>46</v>
      </c>
      <c r="C241" s="39" t="s">
        <v>45</v>
      </c>
      <c r="D241" s="39"/>
      <c r="E241" s="39"/>
      <c r="F241" s="39"/>
      <c r="G241" s="39"/>
      <c r="H241" s="39"/>
      <c r="I241" s="39"/>
      <c r="J241" s="39"/>
      <c r="K241" s="39"/>
      <c r="L241" s="38">
        <v>1910.06</v>
      </c>
    </row>
    <row r="242" spans="2:12" ht="15">
      <c r="B242" s="39" t="s">
        <v>44</v>
      </c>
      <c r="C242" s="39" t="s">
        <v>43</v>
      </c>
      <c r="D242" s="39" t="s">
        <v>534</v>
      </c>
      <c r="E242" s="39"/>
      <c r="F242" s="39" t="s">
        <v>561</v>
      </c>
      <c r="G242" s="39"/>
      <c r="H242" s="39" t="s">
        <v>562</v>
      </c>
      <c r="I242" s="39" t="s">
        <v>523</v>
      </c>
      <c r="J242" s="39" t="s">
        <v>527</v>
      </c>
      <c r="K242" s="39"/>
      <c r="L242" s="38">
        <v>1972</v>
      </c>
    </row>
    <row r="243" spans="2:12" ht="15">
      <c r="B243" s="39" t="s">
        <v>42</v>
      </c>
      <c r="C243" s="39" t="s">
        <v>41</v>
      </c>
      <c r="D243" s="39" t="s">
        <v>534</v>
      </c>
      <c r="E243" s="39" t="s">
        <v>595</v>
      </c>
      <c r="F243" s="39" t="s">
        <v>534</v>
      </c>
      <c r="G243" s="39" t="s">
        <v>569</v>
      </c>
      <c r="H243" s="39" t="s">
        <v>527</v>
      </c>
      <c r="I243" s="39" t="s">
        <v>523</v>
      </c>
      <c r="J243" s="39" t="s">
        <v>527</v>
      </c>
      <c r="K243" s="39"/>
      <c r="L243" s="38">
        <v>2012.5</v>
      </c>
    </row>
    <row r="244" spans="2:12" ht="15">
      <c r="B244" s="39" t="s">
        <v>40</v>
      </c>
      <c r="C244" s="39" t="s">
        <v>39</v>
      </c>
      <c r="D244" s="39" t="s">
        <v>514</v>
      </c>
      <c r="E244" s="39" t="s">
        <v>515</v>
      </c>
      <c r="F244" s="39" t="s">
        <v>516</v>
      </c>
      <c r="G244" s="39"/>
      <c r="H244" s="39" t="s">
        <v>528</v>
      </c>
      <c r="I244" s="39" t="s">
        <v>523</v>
      </c>
      <c r="J244" s="39" t="s">
        <v>527</v>
      </c>
      <c r="K244" s="39"/>
      <c r="L244" s="38">
        <v>2030</v>
      </c>
    </row>
    <row r="245" spans="2:12" ht="15">
      <c r="B245" s="39" t="s">
        <v>38</v>
      </c>
      <c r="C245" s="39" t="s">
        <v>37</v>
      </c>
      <c r="D245" s="39" t="s">
        <v>534</v>
      </c>
      <c r="E245" s="39"/>
      <c r="F245" s="39" t="s">
        <v>594</v>
      </c>
      <c r="G245" s="39" t="s">
        <v>496</v>
      </c>
      <c r="H245" s="39" t="s">
        <v>560</v>
      </c>
      <c r="I245" s="39" t="s">
        <v>523</v>
      </c>
      <c r="J245" s="39" t="s">
        <v>527</v>
      </c>
      <c r="K245" s="39"/>
      <c r="L245" s="38">
        <v>2050</v>
      </c>
    </row>
    <row r="246" spans="2:12" ht="15">
      <c r="B246" s="39" t="s">
        <v>36</v>
      </c>
      <c r="C246" s="39" t="s">
        <v>35</v>
      </c>
      <c r="D246" s="39" t="s">
        <v>517</v>
      </c>
      <c r="E246" s="39"/>
      <c r="F246" s="39" t="s">
        <v>518</v>
      </c>
      <c r="G246" s="39"/>
      <c r="H246" s="39" t="s">
        <v>593</v>
      </c>
      <c r="I246" s="39" t="s">
        <v>523</v>
      </c>
      <c r="J246" s="39" t="s">
        <v>527</v>
      </c>
      <c r="K246" s="39"/>
      <c r="L246" s="38">
        <v>2170</v>
      </c>
    </row>
    <row r="247" spans="2:12" ht="15">
      <c r="B247" s="39" t="s">
        <v>657</v>
      </c>
      <c r="C247" s="39" t="s">
        <v>658</v>
      </c>
      <c r="D247" s="39" t="s">
        <v>457</v>
      </c>
      <c r="E247" s="39" t="s">
        <v>563</v>
      </c>
      <c r="F247" s="39" t="s">
        <v>659</v>
      </c>
      <c r="G247" s="39" t="s">
        <v>555</v>
      </c>
      <c r="H247" s="39" t="s">
        <v>560</v>
      </c>
      <c r="I247" s="39" t="s">
        <v>523</v>
      </c>
      <c r="J247" s="39" t="s">
        <v>527</v>
      </c>
      <c r="K247" s="39" t="s">
        <v>660</v>
      </c>
      <c r="L247" s="38">
        <v>2800</v>
      </c>
    </row>
    <row r="248" spans="2:12" ht="15">
      <c r="B248" s="39" t="s">
        <v>34</v>
      </c>
      <c r="C248" s="39" t="s">
        <v>33</v>
      </c>
      <c r="D248" s="39" t="s">
        <v>457</v>
      </c>
      <c r="E248" s="39" t="s">
        <v>563</v>
      </c>
      <c r="F248" s="39" t="s">
        <v>519</v>
      </c>
      <c r="G248" s="39" t="s">
        <v>555</v>
      </c>
      <c r="H248" s="39" t="s">
        <v>560</v>
      </c>
      <c r="I248" s="39" t="s">
        <v>523</v>
      </c>
      <c r="J248" s="39" t="s">
        <v>527</v>
      </c>
      <c r="K248" s="39"/>
      <c r="L248" s="38">
        <v>2263</v>
      </c>
    </row>
    <row r="249" spans="2:12" ht="15.75" thickBot="1">
      <c r="B249" s="39" t="s">
        <v>32</v>
      </c>
      <c r="C249" s="39" t="s">
        <v>31</v>
      </c>
      <c r="D249" s="39" t="s">
        <v>457</v>
      </c>
      <c r="E249" s="39" t="s">
        <v>563</v>
      </c>
      <c r="F249" s="39" t="s">
        <v>519</v>
      </c>
      <c r="G249" s="39" t="s">
        <v>555</v>
      </c>
      <c r="H249" s="39" t="s">
        <v>560</v>
      </c>
      <c r="I249" s="39" t="s">
        <v>538</v>
      </c>
      <c r="J249" s="39" t="s">
        <v>527</v>
      </c>
      <c r="K249" s="39"/>
      <c r="L249" s="41">
        <v>2300</v>
      </c>
    </row>
    <row r="251" spans="10:12" ht="15">
      <c r="J251" s="30" t="s">
        <v>23</v>
      </c>
      <c r="K251" s="30"/>
      <c r="L251" s="40">
        <f>SUM(L208:L249)</f>
        <v>47027.75</v>
      </c>
    </row>
    <row r="255" ht="15">
      <c r="L255" s="26">
        <f>L251+M201+L128</f>
        <v>18187884.62</v>
      </c>
    </row>
    <row r="258" ht="15">
      <c r="A258" s="30" t="s">
        <v>26</v>
      </c>
    </row>
    <row r="259" ht="15">
      <c r="A259" s="30" t="s">
        <v>27</v>
      </c>
    </row>
  </sheetData>
  <sheetProtection/>
  <mergeCells count="8">
    <mergeCell ref="A205:M205"/>
    <mergeCell ref="A1:M1"/>
    <mergeCell ref="A3:M3"/>
    <mergeCell ref="O8:P8"/>
    <mergeCell ref="P131:Q131"/>
    <mergeCell ref="A7:L7"/>
    <mergeCell ref="A130:L130"/>
    <mergeCell ref="C5:M5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1">
      <selection activeCell="A1" sqref="A1:IV5"/>
    </sheetView>
  </sheetViews>
  <sheetFormatPr defaultColWidth="11.421875" defaultRowHeight="15"/>
  <cols>
    <col min="1" max="1" width="6.421875" style="0" customWidth="1"/>
    <col min="2" max="2" width="20.7109375" style="0" customWidth="1"/>
    <col min="3" max="3" width="24.28125" style="0" customWidth="1"/>
    <col min="4" max="4" width="18.57421875" style="0" customWidth="1"/>
    <col min="5" max="5" width="24.28125" style="0" customWidth="1"/>
    <col min="6" max="6" width="23.00390625" style="5" customWidth="1"/>
  </cols>
  <sheetData>
    <row r="1" spans="1:9" s="10" customFormat="1" ht="18.75">
      <c r="A1" s="57" t="s">
        <v>29</v>
      </c>
      <c r="B1" s="57"/>
      <c r="C1" s="57"/>
      <c r="D1" s="57"/>
      <c r="E1" s="57"/>
      <c r="F1" s="57"/>
      <c r="G1" s="9"/>
      <c r="H1" s="9"/>
      <c r="I1" s="9"/>
    </row>
    <row r="2" spans="1:6" s="11" customFormat="1" ht="15">
      <c r="A2" s="59"/>
      <c r="B2" s="59"/>
      <c r="C2" s="59"/>
      <c r="D2" s="59"/>
      <c r="E2" s="59"/>
      <c r="F2" s="59"/>
    </row>
    <row r="3" spans="1:9" s="10" customFormat="1" ht="18.75">
      <c r="A3" s="58" t="s">
        <v>742</v>
      </c>
      <c r="B3" s="58"/>
      <c r="C3" s="58"/>
      <c r="D3" s="58"/>
      <c r="E3" s="58"/>
      <c r="F3" s="58"/>
      <c r="G3" s="3"/>
      <c r="H3" s="3"/>
      <c r="I3" s="3"/>
    </row>
    <row r="4" spans="1:9" s="1" customFormat="1" ht="18.75">
      <c r="A4" s="58"/>
      <c r="B4" s="58"/>
      <c r="C4" s="58"/>
      <c r="D4" s="58"/>
      <c r="E4" s="58"/>
      <c r="F4" s="58"/>
      <c r="G4" s="3"/>
      <c r="H4" s="3"/>
      <c r="I4" s="3"/>
    </row>
    <row r="5" spans="1:6" s="2" customFormat="1" ht="18.75">
      <c r="A5" s="60" t="s">
        <v>30</v>
      </c>
      <c r="B5" s="60"/>
      <c r="C5" s="60"/>
      <c r="D5" s="60"/>
      <c r="E5" s="60"/>
      <c r="F5" s="60"/>
    </row>
    <row r="7" spans="1:6" s="4" customFormat="1" ht="15">
      <c r="A7" s="56" t="s">
        <v>18</v>
      </c>
      <c r="B7" s="56"/>
      <c r="C7" s="56"/>
      <c r="D7" s="56"/>
      <c r="E7" s="56"/>
      <c r="F7" s="56"/>
    </row>
    <row r="9" spans="1:6" ht="15">
      <c r="A9" s="7" t="s">
        <v>16</v>
      </c>
      <c r="B9" s="7" t="s">
        <v>3</v>
      </c>
      <c r="C9" s="7" t="s">
        <v>19</v>
      </c>
      <c r="D9" s="7" t="s">
        <v>20</v>
      </c>
      <c r="E9" s="7" t="s">
        <v>21</v>
      </c>
      <c r="F9" s="8" t="s">
        <v>22</v>
      </c>
    </row>
    <row r="10" spans="2:6" ht="15">
      <c r="B10" s="39" t="s">
        <v>366</v>
      </c>
      <c r="C10" s="38">
        <v>800000</v>
      </c>
      <c r="F10" s="38">
        <v>800000</v>
      </c>
    </row>
    <row r="11" spans="1:6" ht="15">
      <c r="A11" t="s">
        <v>365</v>
      </c>
      <c r="B11" s="39" t="s">
        <v>367</v>
      </c>
      <c r="C11" s="38">
        <v>10000</v>
      </c>
      <c r="F11" s="38">
        <v>10000</v>
      </c>
    </row>
    <row r="12" spans="2:6" ht="15">
      <c r="B12" s="39" t="s">
        <v>368</v>
      </c>
      <c r="C12" s="38">
        <v>84000</v>
      </c>
      <c r="F12" s="38">
        <v>84000</v>
      </c>
    </row>
    <row r="13" spans="2:6" ht="15">
      <c r="B13" s="39" t="s">
        <v>369</v>
      </c>
      <c r="C13" s="38">
        <v>98850</v>
      </c>
      <c r="F13" s="38">
        <v>98850</v>
      </c>
    </row>
    <row r="14" spans="2:6" ht="15">
      <c r="B14" s="39" t="s">
        <v>370</v>
      </c>
      <c r="C14" s="38">
        <v>1088682.67</v>
      </c>
      <c r="F14" s="38">
        <v>1088682.67</v>
      </c>
    </row>
    <row r="15" spans="2:6" ht="15">
      <c r="B15" s="39" t="s">
        <v>371</v>
      </c>
      <c r="C15" s="38">
        <v>126180</v>
      </c>
      <c r="F15" s="38">
        <v>126180</v>
      </c>
    </row>
    <row r="16" spans="2:6" ht="15">
      <c r="B16" s="39" t="s">
        <v>372</v>
      </c>
      <c r="C16" s="38">
        <v>126000</v>
      </c>
      <c r="F16" s="38">
        <v>126000</v>
      </c>
    </row>
    <row r="17" spans="2:6" ht="15">
      <c r="B17" s="39" t="s">
        <v>373</v>
      </c>
      <c r="C17" s="38">
        <v>722430</v>
      </c>
      <c r="F17" s="38">
        <v>722430</v>
      </c>
    </row>
    <row r="18" spans="2:6" ht="15">
      <c r="B18" s="39" t="s">
        <v>374</v>
      </c>
      <c r="C18" s="38">
        <v>840000</v>
      </c>
      <c r="F18" s="38">
        <v>840000</v>
      </c>
    </row>
    <row r="19" spans="2:6" ht="15">
      <c r="B19" s="39" t="s">
        <v>375</v>
      </c>
      <c r="C19" s="38">
        <v>1944000</v>
      </c>
      <c r="F19" s="38">
        <v>1944000</v>
      </c>
    </row>
    <row r="20" spans="2:6" ht="15">
      <c r="B20" s="39" t="s">
        <v>376</v>
      </c>
      <c r="C20" s="38">
        <v>7290000</v>
      </c>
      <c r="F20" s="38">
        <v>7290000</v>
      </c>
    </row>
    <row r="21" spans="2:6" ht="15">
      <c r="B21" s="39" t="s">
        <v>377</v>
      </c>
      <c r="C21" s="38">
        <v>757450</v>
      </c>
      <c r="F21" s="38">
        <v>757450</v>
      </c>
    </row>
    <row r="22" spans="2:6" ht="15">
      <c r="B22" s="39" t="s">
        <v>378</v>
      </c>
      <c r="C22" s="38">
        <v>1000000</v>
      </c>
      <c r="F22" s="38">
        <v>1000000</v>
      </c>
    </row>
    <row r="23" spans="2:6" ht="15">
      <c r="B23" s="39" t="s">
        <v>379</v>
      </c>
      <c r="C23" s="38">
        <v>600000</v>
      </c>
      <c r="F23" s="38">
        <v>600000</v>
      </c>
    </row>
    <row r="24" spans="2:6" ht="15">
      <c r="B24" s="39" t="s">
        <v>380</v>
      </c>
      <c r="C24" s="38">
        <v>1250000</v>
      </c>
      <c r="F24" s="38">
        <v>1250000</v>
      </c>
    </row>
    <row r="25" spans="2:6" ht="15">
      <c r="B25" s="39" t="s">
        <v>381</v>
      </c>
      <c r="C25" s="38">
        <v>200000</v>
      </c>
      <c r="F25" s="38">
        <v>200000</v>
      </c>
    </row>
    <row r="26" spans="2:6" ht="15">
      <c r="B26" s="39" t="s">
        <v>382</v>
      </c>
      <c r="C26" s="38">
        <v>80000</v>
      </c>
      <c r="F26" s="38">
        <v>80000</v>
      </c>
    </row>
    <row r="27" spans="2:6" ht="15">
      <c r="B27" s="39" t="s">
        <v>383</v>
      </c>
      <c r="C27" s="38">
        <v>100000</v>
      </c>
      <c r="F27" s="38">
        <v>100000</v>
      </c>
    </row>
    <row r="28" spans="2:6" ht="15">
      <c r="B28" s="39" t="s">
        <v>384</v>
      </c>
      <c r="C28" s="38">
        <v>287620</v>
      </c>
      <c r="F28" s="38">
        <v>287620</v>
      </c>
    </row>
    <row r="29" spans="2:6" ht="15">
      <c r="B29" s="39" t="s">
        <v>385</v>
      </c>
      <c r="C29" s="38">
        <v>974000</v>
      </c>
      <c r="F29" s="38">
        <v>974000</v>
      </c>
    </row>
    <row r="30" spans="2:6" ht="15">
      <c r="B30" s="39" t="s">
        <v>386</v>
      </c>
      <c r="C30" s="38">
        <v>766000</v>
      </c>
      <c r="F30" s="38">
        <v>766000</v>
      </c>
    </row>
    <row r="31" spans="2:6" ht="15">
      <c r="B31" s="39" t="s">
        <v>387</v>
      </c>
      <c r="C31" s="38">
        <v>275190</v>
      </c>
      <c r="F31" s="38">
        <v>275190</v>
      </c>
    </row>
    <row r="32" spans="2:6" ht="15">
      <c r="B32" s="39" t="s">
        <v>388</v>
      </c>
      <c r="C32" s="38">
        <v>10000000</v>
      </c>
      <c r="F32" s="38">
        <v>10000000</v>
      </c>
    </row>
    <row r="33" spans="5:6" ht="15">
      <c r="E33" s="6" t="s">
        <v>23</v>
      </c>
      <c r="F33" s="12">
        <f>SUM(F10:F32)</f>
        <v>29420402.67</v>
      </c>
    </row>
    <row r="37" spans="1:16" s="24" customFormat="1" ht="15">
      <c r="A37" s="30" t="s">
        <v>28</v>
      </c>
      <c r="M37" s="23"/>
      <c r="N37" s="23"/>
      <c r="O37" s="23"/>
      <c r="P37" s="23"/>
    </row>
  </sheetData>
  <sheetProtection/>
  <mergeCells count="6">
    <mergeCell ref="A7:F7"/>
    <mergeCell ref="A1:F1"/>
    <mergeCell ref="A3:F3"/>
    <mergeCell ref="A2:F2"/>
    <mergeCell ref="A4:F4"/>
    <mergeCell ref="A5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L11" sqref="A1:M11"/>
    </sheetView>
  </sheetViews>
  <sheetFormatPr defaultColWidth="11.421875" defaultRowHeight="15"/>
  <cols>
    <col min="1" max="1" width="3.140625" style="0" customWidth="1"/>
    <col min="3" max="3" width="27.140625" style="0" customWidth="1"/>
    <col min="4" max="4" width="6.57421875" style="0" customWidth="1"/>
    <col min="5" max="5" width="4.8515625" style="0" customWidth="1"/>
    <col min="6" max="6" width="6.8515625" style="0" customWidth="1"/>
    <col min="7" max="7" width="6.57421875" style="0" customWidth="1"/>
    <col min="8" max="8" width="12.140625" style="0" customWidth="1"/>
    <col min="11" max="11" width="9.8515625" style="0" customWidth="1"/>
  </cols>
  <sheetData>
    <row r="1" spans="1:16" s="18" customFormat="1" ht="18.75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7"/>
      <c r="O1" s="17"/>
      <c r="P1" s="17"/>
    </row>
    <row r="2" spans="13:16" s="24" customFormat="1" ht="15">
      <c r="M2" s="23"/>
      <c r="N2" s="23"/>
      <c r="O2" s="23"/>
      <c r="P2" s="23"/>
    </row>
    <row r="3" spans="1:16" s="18" customFormat="1" ht="18.75">
      <c r="A3" s="51" t="s">
        <v>743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17"/>
      <c r="O3" s="17"/>
      <c r="P3" s="17"/>
    </row>
    <row r="4" spans="1:16" s="18" customFormat="1" ht="18.75">
      <c r="A4" s="19"/>
      <c r="B4" s="19"/>
      <c r="C4" s="19"/>
      <c r="D4" s="19"/>
      <c r="E4" s="19"/>
      <c r="F4" s="19"/>
      <c r="G4" s="19"/>
      <c r="H4" s="19"/>
      <c r="I4" s="19"/>
      <c r="M4" s="17"/>
      <c r="N4" s="17"/>
      <c r="O4" s="17"/>
      <c r="P4" s="17"/>
    </row>
    <row r="5" spans="3:16" s="20" customFormat="1" ht="18.75">
      <c r="C5" s="55" t="s">
        <v>30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22"/>
      <c r="O5" s="22"/>
      <c r="P5" s="22"/>
    </row>
    <row r="7" spans="1:16" s="34" customFormat="1" ht="50.25" customHeight="1">
      <c r="A7" s="31" t="s">
        <v>5</v>
      </c>
      <c r="B7" s="42" t="s">
        <v>6</v>
      </c>
      <c r="C7" s="42" t="s">
        <v>3</v>
      </c>
      <c r="D7" s="42" t="s">
        <v>0</v>
      </c>
      <c r="E7" s="42" t="s">
        <v>4</v>
      </c>
      <c r="F7" s="42" t="s">
        <v>1</v>
      </c>
      <c r="G7" s="42" t="s">
        <v>2</v>
      </c>
      <c r="H7" s="42" t="s">
        <v>7</v>
      </c>
      <c r="I7" s="42" t="s">
        <v>8</v>
      </c>
      <c r="J7" s="42" t="s">
        <v>9</v>
      </c>
      <c r="K7" s="42" t="s">
        <v>10</v>
      </c>
      <c r="L7" s="42" t="s">
        <v>24</v>
      </c>
      <c r="M7" s="32" t="s">
        <v>11</v>
      </c>
      <c r="N7" s="32" t="s">
        <v>12</v>
      </c>
      <c r="O7" s="33" t="s">
        <v>14</v>
      </c>
      <c r="P7" s="33" t="s">
        <v>15</v>
      </c>
    </row>
    <row r="8" spans="2:16" s="24" customFormat="1" ht="15">
      <c r="B8" s="43" t="s">
        <v>678</v>
      </c>
      <c r="C8" s="44" t="s">
        <v>679</v>
      </c>
      <c r="D8" s="44" t="s">
        <v>534</v>
      </c>
      <c r="E8" s="44" t="s">
        <v>680</v>
      </c>
      <c r="F8" s="44" t="s">
        <v>534</v>
      </c>
      <c r="G8" s="44"/>
      <c r="H8" s="44" t="s">
        <v>591</v>
      </c>
      <c r="I8" s="44" t="s">
        <v>523</v>
      </c>
      <c r="J8" s="44" t="s">
        <v>524</v>
      </c>
      <c r="K8" s="44" t="s">
        <v>677</v>
      </c>
      <c r="L8" s="45">
        <v>22724.4</v>
      </c>
      <c r="M8" s="23"/>
      <c r="N8" s="23"/>
      <c r="O8" s="23"/>
      <c r="P8" s="23"/>
    </row>
    <row r="9" spans="2:12" ht="15">
      <c r="B9" s="46"/>
      <c r="C9" s="47"/>
      <c r="D9" s="47"/>
      <c r="E9" s="47"/>
      <c r="F9" s="47"/>
      <c r="G9" s="47"/>
      <c r="H9" s="47"/>
      <c r="I9" s="47"/>
      <c r="J9" s="47"/>
      <c r="K9" s="47"/>
      <c r="L9" s="48"/>
    </row>
    <row r="10" spans="11:12" ht="15">
      <c r="K10" t="s">
        <v>741</v>
      </c>
      <c r="L10" s="5">
        <v>22724.4</v>
      </c>
    </row>
  </sheetData>
  <sheetProtection/>
  <mergeCells count="3">
    <mergeCell ref="A1:M1"/>
    <mergeCell ref="A3:M3"/>
    <mergeCell ref="C5:M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ArancibiaVelazquez</dc:creator>
  <cp:keywords/>
  <dc:description/>
  <cp:lastModifiedBy>HP</cp:lastModifiedBy>
  <cp:lastPrinted>2016-01-29T01:16:53Z</cp:lastPrinted>
  <dcterms:created xsi:type="dcterms:W3CDTF">2011-06-22T15:46:21Z</dcterms:created>
  <dcterms:modified xsi:type="dcterms:W3CDTF">2016-07-20T20:41:01Z</dcterms:modified>
  <cp:category/>
  <cp:version/>
  <cp:contentType/>
  <cp:contentStatus/>
</cp:coreProperties>
</file>